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/>
  </bookViews>
  <sheets>
    <sheet name="Full" sheetId="1" r:id="rId1"/>
  </sheets>
  <definedNames>
    <definedName name="_xlnm.Print_Area" localSheetId="0">Full!$B$1:$I$222</definedName>
  </definedNames>
  <calcPr calcId="125725"/>
</workbook>
</file>

<file path=xl/calcChain.xml><?xml version="1.0" encoding="utf-8"?>
<calcChain xmlns="http://schemas.openxmlformats.org/spreadsheetml/2006/main">
  <c r="F170" i="1"/>
</calcChain>
</file>

<file path=xl/sharedStrings.xml><?xml version="1.0" encoding="utf-8"?>
<sst xmlns="http://schemas.openxmlformats.org/spreadsheetml/2006/main" count="394" uniqueCount="354">
  <si>
    <t>General Bank Data</t>
  </si>
  <si>
    <t>Section 1: General Information</t>
  </si>
  <si>
    <t>Response</t>
  </si>
  <si>
    <t>a. General information provided by the national supervisor:</t>
  </si>
  <si>
    <t>(1) Country code</t>
  </si>
  <si>
    <t>GB</t>
  </si>
  <si>
    <t>(2) Bank name</t>
  </si>
  <si>
    <t>Lloyds</t>
  </si>
  <si>
    <t>(3) Submission date (yyyy-mm-dd)</t>
  </si>
  <si>
    <t>b. General Information provided by the reporting institution:</t>
  </si>
  <si>
    <t>(1) Reporting date (yyyy-mm-dd)</t>
  </si>
  <si>
    <t>(2) Reporting currency</t>
  </si>
  <si>
    <t>GBP</t>
  </si>
  <si>
    <t>(3) Euro conversion rate</t>
  </si>
  <si>
    <t>(4) Reporting unit</t>
  </si>
  <si>
    <t>(5) Accounting standard</t>
  </si>
  <si>
    <t>IFRS</t>
  </si>
  <si>
    <t>Size Indicator</t>
  </si>
  <si>
    <t>Section 2: Total Exposures</t>
  </si>
  <si>
    <t>Amount in million GBP</t>
  </si>
  <si>
    <t>a. Counterparty exposure of derivatives contracts (method 1)</t>
  </si>
  <si>
    <t>b. Gross value of securities financing transactions (SFTs)</t>
  </si>
  <si>
    <t>c. Counterparty exposure of SFTs</t>
  </si>
  <si>
    <t>d. Other assets</t>
  </si>
  <si>
    <t>(1) Securities received in SFTs that are recognised as assets</t>
  </si>
  <si>
    <t>e. Total on-balance sheet items (sum of items 2.a, 2.b, 2.c, and 2.d, minus 2.d.(1))</t>
  </si>
  <si>
    <t>f. Potential future exposure of derivative contracts (method 1)</t>
  </si>
  <si>
    <t>g. Notional amount of off-balance sheet items with a 0% CCF</t>
  </si>
  <si>
    <t>(1) Unconditionally cancellable credit card commitments</t>
  </si>
  <si>
    <t xml:space="preserve">(2) Other unconditionally cancellable commitments </t>
  </si>
  <si>
    <t>h. Notional amount of off-balance sheet items with a 20% CCF</t>
  </si>
  <si>
    <t>i. Notional amount of off-balance sheet items with a 50% CCF</t>
  </si>
  <si>
    <t>j. Notional amount of off-balance sheet items with a 100% CCF</t>
  </si>
  <si>
    <t>k. Total off-balance sheet items (sum of items 2.f, 2.g, and 2.h through 2.j, minus 0.9 times the sum of items 2.g.(1) and 2.g.(2))</t>
  </si>
  <si>
    <t>l. Entities consolidated for accounting purposes but not for risk-based regulatory purposes:</t>
  </si>
  <si>
    <t>(1) On-balance sheet assets</t>
  </si>
  <si>
    <t>(2) Potential future exposure of derivatives contracts</t>
  </si>
  <si>
    <t>(3) Unconditionally cancellable commitments</t>
  </si>
  <si>
    <t>(4) Other off-balance sheet commitments</t>
  </si>
  <si>
    <t>(5) Investment value in the consolidated entities</t>
  </si>
  <si>
    <t>m. Regulatory adjustments</t>
  </si>
  <si>
    <t>n. Ancillary data:</t>
  </si>
  <si>
    <t>(1) Receivables for cash collateral posted in derivatives transactions</t>
  </si>
  <si>
    <t>(2) Net notional amount of credit derivatives</t>
  </si>
  <si>
    <t>(3) Net notional amount of credit derivatives for entities in item 2.l.</t>
  </si>
  <si>
    <t>(4) On and off-balance sheet exposures between entities included in item 2.l.</t>
  </si>
  <si>
    <t>(5) On and off-balance sheet exposures of entities included in item 2.l. to entities consolidated for risk-based regulatory purposes</t>
  </si>
  <si>
    <t>(6) On and off-balance sheet exposures of entities consolidated for risk-based regulatory purposes to entities included in item 2.l.</t>
  </si>
  <si>
    <t>(7) Total exposures for the calculation of the leverage ratio (January 2014 definition)</t>
  </si>
  <si>
    <t>o. Total exposures indicator (sum of items 2.e, 2.k, 2.l.(1), 2.l.(2), 0.1 times 2.l.(3), 2.l.(4), minus the sum of items 2.l.(5) and 2.m)</t>
  </si>
  <si>
    <t>Interconnectedness Indicators</t>
  </si>
  <si>
    <t>Section 3: Intra-Financial System Assets</t>
  </si>
  <si>
    <t>a. Funds deposited with or lent to other financial institutions</t>
  </si>
  <si>
    <t xml:space="preserve">(1) Certificates of deposit </t>
  </si>
  <si>
    <t>b. Undrawn committed lines extended to other financial institutions</t>
  </si>
  <si>
    <t>c. Holdings of securities issued by other financial institutions:</t>
  </si>
  <si>
    <t>(1) Secured debt securities</t>
  </si>
  <si>
    <t>(2) Senior unsecured debt securities</t>
  </si>
  <si>
    <t>(3) Subordinated debt securities</t>
  </si>
  <si>
    <t xml:space="preserve">(4) Commercial paper </t>
  </si>
  <si>
    <t>(5) Stock (including par and surplus of common and preferred shares)</t>
  </si>
  <si>
    <t>(6) Offsetting short positions in relation to the specific stock holdings included in item 3.c.(5)</t>
  </si>
  <si>
    <t>d. Net positive current exposure of securities financing transactions with other financial institutions</t>
  </si>
  <si>
    <t>e. Over-the-counter (OTC) derivatives with other financial institutions that have a net positive fair value:</t>
  </si>
  <si>
    <t>(1) Net positive fair value (include collateral held if it is within the master netting agreement)</t>
  </si>
  <si>
    <t>(2) Potential future exposure</t>
  </si>
  <si>
    <t>f. Intra-financial system assets indicator (sum of items 3.a, 3.b through 3.c.(5), 3.d, 3.e.(1), and 3.e.(2), minus 3.c.(6))</t>
  </si>
  <si>
    <t>Section 4: Intra-Financial System Liabilities</t>
  </si>
  <si>
    <t>a. Deposits due to depository institutions</t>
  </si>
  <si>
    <t>b. Deposits due to non-depository financial institutions</t>
  </si>
  <si>
    <t>c. Undrawn committed lines obtained from other financial institutions</t>
  </si>
  <si>
    <t>d. Net negative current exposure of securities financing transactions with other financial institutions</t>
  </si>
  <si>
    <t>e. OTC derivatives with other financial institutions that have a net negative fair value:</t>
  </si>
  <si>
    <t>(1) Net negative fair value (include collateral provided if it is within the master netting agreement)</t>
  </si>
  <si>
    <t>f. Ancillary data:</t>
  </si>
  <si>
    <t>(1) Funds borrowed from other financial institutions</t>
  </si>
  <si>
    <t>(2) Certificates of deposit included in items 4.a and 4.b</t>
  </si>
  <si>
    <t>g. Intra-financial system liabilities indicator (sum of items 4.a through 4.e.(2))</t>
  </si>
  <si>
    <t>Section 5: Securities Outstanding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</si>
  <si>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</si>
  <si>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</si>
  <si>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</si>
  <si>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</si>
  <si>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</si>
  <si>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</si>
  <si>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g. Preferred shares and any other forms of subordinated funding not captured in item 5.c.</t>
  </si>
  <si>
    <t>h. Ancillary data:</t>
  </si>
  <si>
    <t>(1) Book value of equities for which a market price is unavailable</t>
  </si>
  <si>
    <t>i. Securities outstanding indicator (sum of items 5.a through 5.g)</t>
  </si>
  <si>
    <t>Substitutability/Financial Institution Infrastructure Indicators</t>
  </si>
  <si>
    <t>Section 6: Payments made in the reporting year (excluding intragroup payments)</t>
  </si>
  <si>
    <t>Reported in</t>
  </si>
  <si>
    <t>Amount in millions of the specified currency</t>
  </si>
  <si>
    <t>a. Australian dollars</t>
  </si>
  <si>
    <t>AUD</t>
  </si>
  <si>
    <t>b. Brazilian real</t>
  </si>
  <si>
    <t>BRL</t>
  </si>
  <si>
    <t>c. Canadian dollars</t>
  </si>
  <si>
    <t>CAD</t>
  </si>
  <si>
    <t>d. Swiss francs</t>
  </si>
  <si>
    <t>CHF</t>
  </si>
  <si>
    <t>e. Chinese yuan</t>
  </si>
  <si>
    <t>CNY</t>
  </si>
  <si>
    <t>f. Euros</t>
  </si>
  <si>
    <t>EUR</t>
  </si>
  <si>
    <t>g. British pounds</t>
  </si>
  <si>
    <t>h. Hong Kong dollars</t>
  </si>
  <si>
    <t>HKD</t>
  </si>
  <si>
    <t>i. Indian rupee</t>
  </si>
  <si>
    <t>INR</t>
  </si>
  <si>
    <t>j. Japanese yen</t>
  </si>
  <si>
    <t>JPY</t>
  </si>
  <si>
    <t>k. Swedish krona</t>
  </si>
  <si>
    <t>SEK</t>
  </si>
  <si>
    <t>l. United States dollars</t>
  </si>
  <si>
    <t>USD</t>
  </si>
  <si>
    <t xml:space="preserve">m. Ancillary data: </t>
  </si>
  <si>
    <t>(1) Mexican pesos</t>
  </si>
  <si>
    <t>MXN</t>
  </si>
  <si>
    <t>(2) New Zealand dollars</t>
  </si>
  <si>
    <t>NZD</t>
  </si>
  <si>
    <t>(3) Russian rubles</t>
  </si>
  <si>
    <t>RUB</t>
  </si>
  <si>
    <t>n. Payments activity indicator (sum of items 6.a through 6.l)</t>
  </si>
  <si>
    <t>Section 7: Assets Under Custody</t>
  </si>
  <si>
    <t>a. Assets under custody indicator</t>
  </si>
  <si>
    <t>Section 8: Underwritten Transactions in Debt and Equity Markets</t>
  </si>
  <si>
    <t>a. Equity underwriting activity</t>
  </si>
  <si>
    <t>b. Debt underwriting activity</t>
  </si>
  <si>
    <t>c. Underwriting activity indicator (sum of items 8.a and 8.b)</t>
  </si>
  <si>
    <t>Complexity indicators</t>
  </si>
  <si>
    <t>Section 9: Notional Amount of Over-the-Counter (OTC) Derivatives</t>
  </si>
  <si>
    <t>a. OTC derivatives cleared through a central counterparty</t>
  </si>
  <si>
    <t>b. OTC derivatives settled bilaterally</t>
  </si>
  <si>
    <t>c. OTC derivatives indicator (sum of items 9.a and 9.b)</t>
  </si>
  <si>
    <t>Section 10: Trading and Available-for-Sale Securities</t>
  </si>
  <si>
    <t>a. Held-for-trading securities (HFT)</t>
  </si>
  <si>
    <t>b. Available-for-sale securities (AFS)</t>
  </si>
  <si>
    <t>c. Trading and AFS securities that meet the definition of Level 1 assets</t>
  </si>
  <si>
    <t>d. Trading and AFS securities that meet the definition of Level 2 assets, with haircuts</t>
  </si>
  <si>
    <t>e. Ancillary data:</t>
  </si>
  <si>
    <t>(1) Held-to-maturity securities</t>
  </si>
  <si>
    <t>f. Trading and AFS securities indicator (sum of items 10.a and 10.b, minus the sum of 10.c and 10.d)</t>
  </si>
  <si>
    <t>Section 11: Level 3 Assets</t>
  </si>
  <si>
    <t>a. Level 3 assets indicator</t>
  </si>
  <si>
    <t>Cross-Jurisdictional Activity Indicators</t>
  </si>
  <si>
    <t>Section 12: Cross-Jurisdictional Claims</t>
  </si>
  <si>
    <t>a. Foreign claims on an ultimate risk basis (excluding derivatives activity)</t>
  </si>
  <si>
    <t>b. Ancillary data:</t>
  </si>
  <si>
    <t>(1) Foreign derivative claims on an ultimate risk basis</t>
  </si>
  <si>
    <t>c. Cross-jurisdictional claims indicator (item 12.a)</t>
  </si>
  <si>
    <t>Section 13: Cross-Jurisdictional Liabilities</t>
  </si>
  <si>
    <t>a. Foreign liabilities (excluding derivatives and local liabilities in local currency)</t>
  </si>
  <si>
    <t>(1) Any foreign liabilities to related offices included in item 13.a.</t>
  </si>
  <si>
    <t>b. Local liabilities in local currency (excluding derivatives activity)</t>
  </si>
  <si>
    <t>c. Ancillary data:</t>
  </si>
  <si>
    <t>(1) Foreign derivative liabilities on an ultimate risk basis</t>
  </si>
  <si>
    <t>d. Cross-jurisdictional liabilities indicator (sum of items 13.a and 13.b, minus 13.a.(1))</t>
  </si>
  <si>
    <t>Additional Indicators</t>
  </si>
  <si>
    <t>Section 14: Ancillary Indicators</t>
  </si>
  <si>
    <t>Annual Average Exchange Rates (Jan 2013 through Dec 2013)</t>
  </si>
  <si>
    <t>Section 15: Average Exchange Rates</t>
  </si>
  <si>
    <t>Conversion to GBP</t>
  </si>
  <si>
    <t>(number of GBP per unit)</t>
  </si>
  <si>
    <t>k. Mexican pesos</t>
  </si>
  <si>
    <t>l. New Zealand dollars</t>
  </si>
  <si>
    <t>m. Russian rubles</t>
  </si>
  <si>
    <t>n. Swedish krona</t>
  </si>
  <si>
    <t>o. United States dollars</t>
  </si>
  <si>
    <t>Checks Summary</t>
  </si>
  <si>
    <t>Section 16: Summary</t>
  </si>
  <si>
    <t>Indicator value</t>
  </si>
  <si>
    <t>in million GBP</t>
  </si>
  <si>
    <t>in million EUR</t>
  </si>
  <si>
    <t>a. General information provided by the national supervisor (Item 1.a)</t>
  </si>
  <si>
    <t>b. General Information provided by the reporting institution (Item 1.b)</t>
  </si>
  <si>
    <t>c. Total Exposures (Section 2)</t>
  </si>
  <si>
    <t>d. Intra-Financial System Assets (Section 3)</t>
  </si>
  <si>
    <t>e. Intra-Financial System Liabilities (Section 4)</t>
  </si>
  <si>
    <t>f. Securities Outstanding (Section 5)</t>
  </si>
  <si>
    <t>g. Payments Activity (Section 6)</t>
  </si>
  <si>
    <t>h. Assets Under Custody (Section 7)</t>
  </si>
  <si>
    <t>i. Underwritten Transactions in Debt and Equity Markets (Section 8)</t>
  </si>
  <si>
    <t>j. Notional Amount of OTC Derivatives (Section 9)</t>
  </si>
  <si>
    <t>k. Trading and AFS Securities (Section 10)</t>
  </si>
  <si>
    <t>l. Level 3 Assets (Section 11)</t>
  </si>
  <si>
    <t>m. Cross-Jurisdictional Claims (Section 12)</t>
  </si>
  <si>
    <t>n. Cross-Jurisdictional Liabilities (Section 13)</t>
  </si>
  <si>
    <t>o. Ancillary Indicators (Section 14)</t>
  </si>
  <si>
    <t>p. Average Exchange Rates (Section 15)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</si>
  <si>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As per BCBS definition 2012</t>
    </r>
  </si>
  <si>
    <t>a. Total liabilities</t>
  </si>
  <si>
    <t>b. Retail funding</t>
  </si>
  <si>
    <t>c. Wholesale funding dependence ratio (the difference between items 14.a and 14.b, divided by 14.a)</t>
  </si>
  <si>
    <t>d. Foreign net revenue</t>
  </si>
  <si>
    <t>e. Total net revenue</t>
  </si>
  <si>
    <t>f. Total gross revenue</t>
  </si>
  <si>
    <t>g. Gross value of cash lent and gross fair value of securities lent in SFTs</t>
  </si>
  <si>
    <t>h. Gross value of cash borrowed and gross fair value of securities borrowed in SFTs</t>
  </si>
  <si>
    <t>i. Gross positive fair value of over-the-counter (OTC) derivatives transactions</t>
  </si>
  <si>
    <t>j. Gross negative fair value of OTC derivatives transactions</t>
  </si>
  <si>
    <t>Amount in single units</t>
  </si>
  <si>
    <t xml:space="preserve">k. Number of jurisdictions </t>
  </si>
  <si>
    <t>1.a.(1)</t>
  </si>
  <si>
    <t>1.a.(2)</t>
  </si>
  <si>
    <t>1.a.(3)</t>
  </si>
  <si>
    <t>1.b.(1)</t>
  </si>
  <si>
    <t>1.b.(2)</t>
  </si>
  <si>
    <t>1.b.(3)</t>
  </si>
  <si>
    <t>1.b.(4)</t>
  </si>
  <si>
    <t>1.b.(5)</t>
  </si>
  <si>
    <t>1.b.(6)</t>
  </si>
  <si>
    <t>2.a.</t>
  </si>
  <si>
    <t>2.b.</t>
  </si>
  <si>
    <t>2.c.</t>
  </si>
  <si>
    <t>2.d.</t>
  </si>
  <si>
    <t>2.d.(1)</t>
  </si>
  <si>
    <t>2.e.</t>
  </si>
  <si>
    <t>2.f.</t>
  </si>
  <si>
    <t>2.g.</t>
  </si>
  <si>
    <t>2.g.(1)</t>
  </si>
  <si>
    <t>2.g.(2)</t>
  </si>
  <si>
    <t>2.h.</t>
  </si>
  <si>
    <t>2.i.</t>
  </si>
  <si>
    <t>2.j.</t>
  </si>
  <si>
    <t>2.k.</t>
  </si>
  <si>
    <t>2.l.(1)</t>
  </si>
  <si>
    <t>2.l.(2)</t>
  </si>
  <si>
    <t>2.l.(3)</t>
  </si>
  <si>
    <t>2.l.(4)</t>
  </si>
  <si>
    <t>2.l.(5)</t>
  </si>
  <si>
    <t>2.m.</t>
  </si>
  <si>
    <t>2.n.(1)</t>
  </si>
  <si>
    <t>2.n.(2)</t>
  </si>
  <si>
    <t>2.n.(3)</t>
  </si>
  <si>
    <t>2.n.(4)</t>
  </si>
  <si>
    <t>2.n.(5)</t>
  </si>
  <si>
    <t>2.n.(6)</t>
  </si>
  <si>
    <t>2.n.(7)</t>
  </si>
  <si>
    <t>2.o.</t>
  </si>
  <si>
    <t>3.a.</t>
  </si>
  <si>
    <t>3.a.(1)</t>
  </si>
  <si>
    <t>3.b.</t>
  </si>
  <si>
    <t>3.c.(1)</t>
  </si>
  <si>
    <t>3.c.(2)</t>
  </si>
  <si>
    <t>3.c.(3)</t>
  </si>
  <si>
    <t>3.c.(4)</t>
  </si>
  <si>
    <t>3.c.(5)</t>
  </si>
  <si>
    <t>3.c.(6)</t>
  </si>
  <si>
    <t>3.d.</t>
  </si>
  <si>
    <t>3.e.(1)</t>
  </si>
  <si>
    <t>3.e.(2)</t>
  </si>
  <si>
    <t>3.f.</t>
  </si>
  <si>
    <t>4.a.</t>
  </si>
  <si>
    <t>4.b.</t>
  </si>
  <si>
    <t>4.c.</t>
  </si>
  <si>
    <t>4.d.</t>
  </si>
  <si>
    <t>4.e.(1)</t>
  </si>
  <si>
    <t>4.e.(2)</t>
  </si>
  <si>
    <t>4.f.(1)</t>
  </si>
  <si>
    <t>4.f.(2)</t>
  </si>
  <si>
    <t>4.g.</t>
  </si>
  <si>
    <t>5.a.</t>
  </si>
  <si>
    <t>5.b.</t>
  </si>
  <si>
    <t>5.c.</t>
  </si>
  <si>
    <t>5.d.</t>
  </si>
  <si>
    <t>5.e.</t>
  </si>
  <si>
    <t>5.f.</t>
  </si>
  <si>
    <t>5.g.</t>
  </si>
  <si>
    <t>5.h.(1)</t>
  </si>
  <si>
    <t>5.i.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</si>
  <si>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</si>
  <si>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</si>
  <si>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</si>
  <si>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</si>
  <si>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</si>
  <si>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</si>
  <si>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</si>
  <si>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</si>
  <si>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</si>
  <si>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</si>
  <si>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</si>
  <si>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</si>
  <si>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>6.m.(1)</t>
  </si>
  <si>
    <t>6.m.(2)</t>
  </si>
  <si>
    <t>6.m.(3)</t>
  </si>
  <si>
    <t>6.n.</t>
  </si>
  <si>
    <t>7.a.</t>
  </si>
  <si>
    <t>8.a.</t>
  </si>
  <si>
    <t>8.b.</t>
  </si>
  <si>
    <t>8.c.</t>
  </si>
  <si>
    <t>9.a.</t>
  </si>
  <si>
    <t>9.b.</t>
  </si>
  <si>
    <t>9.c.</t>
  </si>
  <si>
    <t>10.a.</t>
  </si>
  <si>
    <t>10.b.</t>
  </si>
  <si>
    <t xml:space="preserve">10.c. </t>
  </si>
  <si>
    <t>10.d.</t>
  </si>
  <si>
    <t>10.e.(1)</t>
  </si>
  <si>
    <t>10.f.</t>
  </si>
  <si>
    <t>11.a.</t>
  </si>
  <si>
    <t>12.a.</t>
  </si>
  <si>
    <t>12.b.(1)</t>
  </si>
  <si>
    <t>12.c.</t>
  </si>
  <si>
    <t>13.a.</t>
  </si>
  <si>
    <t>13.a.(1)</t>
  </si>
  <si>
    <t>13.b.</t>
  </si>
  <si>
    <t>13.c.(1)</t>
  </si>
  <si>
    <t>13.d.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</si>
  <si>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</si>
  <si>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</si>
  <si>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</si>
  <si>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</si>
  <si>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</si>
  <si>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</si>
  <si>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</si>
  <si>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</si>
  <si>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14.i.</t>
  </si>
  <si>
    <t>14.j.</t>
  </si>
  <si>
    <t>14.k.</t>
  </si>
  <si>
    <t>15.a.</t>
  </si>
  <si>
    <t>15.b.</t>
  </si>
  <si>
    <t>15.c.</t>
  </si>
  <si>
    <t>15.d.</t>
  </si>
  <si>
    <t>15.e.</t>
  </si>
  <si>
    <t>15.f.</t>
  </si>
  <si>
    <t>15.g.</t>
  </si>
  <si>
    <t>15.h.</t>
  </si>
  <si>
    <t>15.i.</t>
  </si>
  <si>
    <t>15.j.</t>
  </si>
  <si>
    <t>15.k.</t>
  </si>
  <si>
    <t>15.l.</t>
  </si>
  <si>
    <t>15.m.</t>
  </si>
  <si>
    <t>15.n.</t>
  </si>
  <si>
    <t>15.o.</t>
  </si>
  <si>
    <t>16.a.</t>
  </si>
  <si>
    <t>16.b.</t>
  </si>
  <si>
    <t>16.c.</t>
  </si>
  <si>
    <t>16.d.</t>
  </si>
  <si>
    <t>16.e.</t>
  </si>
  <si>
    <t>16.f.</t>
  </si>
  <si>
    <t>16.g.</t>
  </si>
  <si>
    <t>16.h.</t>
  </si>
  <si>
    <t>16.i.</t>
  </si>
  <si>
    <t>16.j.</t>
  </si>
  <si>
    <t>16.k.</t>
  </si>
  <si>
    <t>16.l.</t>
  </si>
  <si>
    <t>16.m.</t>
  </si>
  <si>
    <t>16.n.</t>
  </si>
  <si>
    <t>16.o.</t>
  </si>
  <si>
    <t>16.p.</t>
  </si>
  <si>
    <t>LLOYDS BANKING GROUP PLC
Global systemically important banks (G-SIBs) indicators</t>
  </si>
  <si>
    <t>http://www.lloydsbankinggroup.com/Investors/financial-performance/lloyds-banking-group/</t>
  </si>
  <si>
    <t>(6) Location of public disclosure (link below)</t>
  </si>
</sst>
</file>

<file path=xl/styles.xml><?xml version="1.0" encoding="utf-8"?>
<styleSheet xmlns="http://schemas.openxmlformats.org/spreadsheetml/2006/main">
  <numFmts count="20">
    <numFmt numFmtId="43" formatCode="_-* #,##0.00_-;\-* #,##0.00_-;_-* &quot;-&quot;??_-;_-@_-"/>
    <numFmt numFmtId="164" formatCode="yyyy\-mm\-dd"/>
    <numFmt numFmtId="165" formatCode="_(* #,##0_);_(* \(#,##0\);_(* &quot;-&quot;??_);_(@_)"/>
    <numFmt numFmtId="166" formatCode="[$AUD]\ #,##0"/>
    <numFmt numFmtId="167" formatCode="[$BRL]\ #,##0"/>
    <numFmt numFmtId="168" formatCode="[$CAD]\ #,##0"/>
    <numFmt numFmtId="169" formatCode="[$CHF]\ #,##0"/>
    <numFmt numFmtId="170" formatCode="[$CNY]\ #,##0"/>
    <numFmt numFmtId="171" formatCode="[$EUR]\ #,##0"/>
    <numFmt numFmtId="172" formatCode="[$GBP]\ #,##0"/>
    <numFmt numFmtId="173" formatCode="[$HKD]\ #,##0"/>
    <numFmt numFmtId="174" formatCode="[$INR]\ #,##0"/>
    <numFmt numFmtId="175" formatCode="[$JPY]\ #,##0"/>
    <numFmt numFmtId="176" formatCode="[$SEK]\ #,##0"/>
    <numFmt numFmtId="177" formatCode="[$USD]\ #,##0"/>
    <numFmt numFmtId="178" formatCode="[$MXN]\ #,##0"/>
    <numFmt numFmtId="179" formatCode="[$NZD]\ #,##0"/>
    <numFmt numFmtId="180" formatCode="[$RUB]\ #,##0"/>
    <numFmt numFmtId="181" formatCode="#,##0.000000"/>
    <numFmt numFmtId="182" formatCode="[$€-2]\ #,##0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vertAlign val="superscript"/>
      <sz val="11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rgb="FF00864F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5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64F"/>
        <bgColor indexed="45"/>
      </patternFill>
    </fill>
    <fill>
      <patternFill patternType="solid">
        <fgColor rgb="FF99CC99"/>
        <bgColor indexed="64"/>
      </patternFill>
    </fill>
    <fill>
      <patternFill patternType="solid">
        <fgColor rgb="FFD7E3B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2">
    <xf numFmtId="0" fontId="0" fillId="0" borderId="0"/>
    <xf numFmtId="3" fontId="3" fillId="5" borderId="1">
      <alignment horizontal="right" vertical="center"/>
      <protection locked="0"/>
    </xf>
    <xf numFmtId="3" fontId="3" fillId="0" borderId="2">
      <alignment horizontal="right" vertical="center"/>
    </xf>
    <xf numFmtId="0" fontId="5" fillId="6" borderId="3">
      <alignment horizontal="left" vertical="center" indent="1"/>
    </xf>
    <xf numFmtId="43" fontId="2" fillId="0" borderId="0" applyFont="0" applyFill="0" applyBorder="0" applyAlignment="0" applyProtection="0"/>
    <xf numFmtId="0" fontId="3" fillId="5" borderId="1">
      <alignment horizontal="left" vertical="center" indent="1"/>
    </xf>
    <xf numFmtId="0" fontId="15" fillId="0" borderId="33" applyNumberFormat="0" applyFill="0" applyAlignment="0" applyProtection="0"/>
    <xf numFmtId="0" fontId="16" fillId="0" borderId="34" applyNumberFormat="0" applyFill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7" fillId="5" borderId="1">
      <alignment horizontal="center" vertical="center"/>
    </xf>
    <xf numFmtId="3" fontId="3" fillId="7" borderId="1">
      <alignment horizontal="right" vertical="center"/>
    </xf>
  </cellStyleXfs>
  <cellXfs count="225">
    <xf numFmtId="0" fontId="0" fillId="0" borderId="0" xfId="0"/>
    <xf numFmtId="0" fontId="3" fillId="2" borderId="5" xfId="0" applyFont="1" applyFill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5" fillId="2" borderId="5" xfId="7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vertical="center"/>
    </xf>
    <xf numFmtId="0" fontId="5" fillId="2" borderId="0" xfId="7" applyFont="1" applyFill="1" applyBorder="1" applyAlignment="1" applyProtection="1">
      <alignment vertical="center"/>
    </xf>
    <xf numFmtId="0" fontId="3" fillId="2" borderId="5" xfId="7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9" fillId="2" borderId="9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9" fillId="0" borderId="9" xfId="0" applyFont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9" fillId="2" borderId="20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horizontal="center" vertical="center"/>
    </xf>
    <xf numFmtId="3" fontId="3" fillId="2" borderId="25" xfId="4" applyNumberFormat="1" applyFont="1" applyFill="1" applyBorder="1" applyAlignment="1" applyProtection="1">
      <alignment horizontal="right" vertical="center"/>
    </xf>
    <xf numFmtId="3" fontId="3" fillId="2" borderId="26" xfId="4" applyNumberFormat="1" applyFont="1" applyFill="1" applyBorder="1" applyAlignment="1" applyProtection="1">
      <alignment horizontal="right" vertical="center"/>
    </xf>
    <xf numFmtId="3" fontId="3" fillId="2" borderId="26" xfId="0" applyNumberFormat="1" applyFont="1" applyFill="1" applyBorder="1" applyAlignment="1" applyProtection="1">
      <alignment horizontal="right" vertical="center"/>
    </xf>
    <xf numFmtId="0" fontId="9" fillId="2" borderId="11" xfId="0" applyFont="1" applyFill="1" applyBorder="1" applyAlignment="1" applyProtection="1">
      <alignment horizontal="center" vertical="center"/>
    </xf>
    <xf numFmtId="3" fontId="3" fillId="2" borderId="27" xfId="0" applyNumberFormat="1" applyFont="1" applyFill="1" applyBorder="1" applyAlignment="1" applyProtection="1">
      <alignment horizontal="right" vertical="center"/>
    </xf>
    <xf numFmtId="0" fontId="9" fillId="2" borderId="8" xfId="0" applyFont="1" applyFill="1" applyBorder="1" applyAlignment="1" applyProtection="1">
      <alignment vertical="center"/>
    </xf>
    <xf numFmtId="0" fontId="10" fillId="0" borderId="6" xfId="0" applyFont="1" applyBorder="1" applyAlignment="1" applyProtection="1">
      <alignment horizontal="left" vertical="center"/>
    </xf>
    <xf numFmtId="9" fontId="3" fillId="0" borderId="1" xfId="9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left" vertical="center"/>
    </xf>
    <xf numFmtId="49" fontId="9" fillId="2" borderId="22" xfId="0" applyNumberFormat="1" applyFont="1" applyFill="1" applyBorder="1" applyAlignment="1" applyProtection="1">
      <alignment horizontal="left" vertical="center"/>
    </xf>
    <xf numFmtId="49" fontId="9" fillId="3" borderId="1" xfId="0" applyNumberFormat="1" applyFont="1" applyFill="1" applyBorder="1" applyAlignment="1" applyProtection="1">
      <alignment horizontal="left" vertical="center"/>
    </xf>
    <xf numFmtId="49" fontId="9" fillId="2" borderId="10" xfId="0" applyNumberFormat="1" applyFont="1" applyFill="1" applyBorder="1" applyAlignment="1" applyProtection="1">
      <alignment horizontal="left" vertical="center"/>
    </xf>
    <xf numFmtId="49" fontId="9" fillId="2" borderId="13" xfId="0" applyNumberFormat="1" applyFont="1" applyFill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left" vertical="center"/>
    </xf>
    <xf numFmtId="49" fontId="9" fillId="0" borderId="13" xfId="0" applyNumberFormat="1" applyFont="1" applyBorder="1" applyAlignment="1" applyProtection="1">
      <alignment horizontal="left" vertical="center"/>
    </xf>
    <xf numFmtId="49" fontId="9" fillId="0" borderId="28" xfId="0" applyNumberFormat="1" applyFont="1" applyBorder="1" applyAlignment="1" applyProtection="1">
      <alignment horizontal="left" vertical="center"/>
    </xf>
    <xf numFmtId="49" fontId="9" fillId="0" borderId="15" xfId="0" applyNumberFormat="1" applyFont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9" fillId="2" borderId="13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3" fontId="3" fillId="0" borderId="1" xfId="2" applyFont="1" applyBorder="1" applyAlignment="1" applyProtection="1">
      <alignment horizontal="right" vertical="center"/>
    </xf>
    <xf numFmtId="3" fontId="3" fillId="7" borderId="1" xfId="11" applyFont="1" applyBorder="1" applyAlignment="1" applyProtection="1">
      <alignment horizontal="right" vertical="center"/>
    </xf>
    <xf numFmtId="0" fontId="11" fillId="0" borderId="14" xfId="0" applyFont="1" applyBorder="1" applyAlignment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9" fillId="2" borderId="24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4" fillId="2" borderId="17" xfId="6" applyFont="1" applyFill="1" applyBorder="1" applyAlignment="1" applyProtection="1">
      <alignment vertical="center"/>
    </xf>
    <xf numFmtId="0" fontId="4" fillId="2" borderId="0" xfId="6" applyFont="1" applyFill="1" applyBorder="1" applyAlignment="1" applyProtection="1">
      <alignment vertical="center"/>
    </xf>
    <xf numFmtId="0" fontId="5" fillId="8" borderId="3" xfId="3" applyFont="1" applyFill="1" applyAlignment="1" applyProtection="1">
      <alignment horizontal="left" vertical="center"/>
    </xf>
    <xf numFmtId="0" fontId="6" fillId="8" borderId="4" xfId="0" applyFont="1" applyFill="1" applyBorder="1" applyAlignment="1" applyProtection="1">
      <alignment horizontal="left" vertical="center"/>
    </xf>
    <xf numFmtId="0" fontId="5" fillId="8" borderId="4" xfId="0" applyFont="1" applyFill="1" applyBorder="1" applyAlignment="1" applyProtection="1">
      <alignment horizontal="left" vertical="center"/>
    </xf>
    <xf numFmtId="0" fontId="5" fillId="8" borderId="2" xfId="0" applyFont="1" applyFill="1" applyBorder="1" applyAlignment="1" applyProtection="1">
      <alignment horizontal="left" vertical="center"/>
    </xf>
    <xf numFmtId="0" fontId="5" fillId="8" borderId="3" xfId="3" applyFont="1" applyFill="1" applyBorder="1" applyAlignment="1" applyProtection="1">
      <alignment horizontal="left" vertical="center"/>
    </xf>
    <xf numFmtId="0" fontId="5" fillId="8" borderId="4" xfId="0" applyFont="1" applyFill="1" applyBorder="1" applyAlignment="1" applyProtection="1">
      <alignment vertical="center"/>
    </xf>
    <xf numFmtId="0" fontId="5" fillId="8" borderId="2" xfId="0" applyFont="1" applyFill="1" applyBorder="1" applyAlignment="1" applyProtection="1">
      <alignment vertical="center"/>
    </xf>
    <xf numFmtId="0" fontId="5" fillId="8" borderId="4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6" fillId="9" borderId="3" xfId="0" applyNumberFormat="1" applyFont="1" applyFill="1" applyBorder="1" applyAlignment="1" applyProtection="1">
      <alignment horizontal="left" vertical="center"/>
    </xf>
    <xf numFmtId="49" fontId="6" fillId="9" borderId="4" xfId="0" applyNumberFormat="1" applyFont="1" applyFill="1" applyBorder="1" applyAlignment="1" applyProtection="1">
      <alignment horizontal="left" vertical="center"/>
    </xf>
    <xf numFmtId="0" fontId="3" fillId="9" borderId="2" xfId="0" applyFont="1" applyFill="1" applyBorder="1" applyAlignment="1" applyProtection="1">
      <alignment vertical="center"/>
    </xf>
    <xf numFmtId="49" fontId="9" fillId="9" borderId="1" xfId="0" applyNumberFormat="1" applyFont="1" applyFill="1" applyBorder="1" applyAlignment="1" applyProtection="1">
      <alignment horizontal="left" vertical="center"/>
    </xf>
    <xf numFmtId="0" fontId="9" fillId="9" borderId="1" xfId="0" applyFont="1" applyFill="1" applyBorder="1" applyAlignment="1" applyProtection="1">
      <alignment horizontal="left" vertical="center"/>
    </xf>
    <xf numFmtId="49" fontId="9" fillId="9" borderId="3" xfId="0" applyNumberFormat="1" applyFont="1" applyFill="1" applyBorder="1" applyAlignment="1" applyProtection="1">
      <alignment horizontal="left" vertical="center"/>
    </xf>
    <xf numFmtId="49" fontId="9" fillId="9" borderId="2" xfId="0" applyNumberFormat="1" applyFont="1" applyFill="1" applyBorder="1" applyAlignment="1" applyProtection="1">
      <alignment horizontal="left" vertical="center"/>
    </xf>
    <xf numFmtId="0" fontId="6" fillId="9" borderId="16" xfId="0" applyNumberFormat="1" applyFont="1" applyFill="1" applyBorder="1" applyAlignment="1" applyProtection="1">
      <alignment vertical="center"/>
    </xf>
    <xf numFmtId="0" fontId="6" fillId="9" borderId="18" xfId="0" applyNumberFormat="1" applyFont="1" applyFill="1" applyBorder="1" applyAlignment="1" applyProtection="1">
      <alignment horizontal="right" vertical="center"/>
    </xf>
    <xf numFmtId="0" fontId="6" fillId="9" borderId="7" xfId="0" applyNumberFormat="1" applyFont="1" applyFill="1" applyBorder="1" applyAlignment="1" applyProtection="1">
      <alignment vertical="center"/>
    </xf>
    <xf numFmtId="0" fontId="6" fillId="9" borderId="19" xfId="0" applyNumberFormat="1" applyFont="1" applyFill="1" applyBorder="1" applyAlignment="1" applyProtection="1">
      <alignment horizontal="right" vertical="center"/>
    </xf>
    <xf numFmtId="0" fontId="3" fillId="9" borderId="16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0" fontId="3" fillId="9" borderId="7" xfId="0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49" fontId="6" fillId="9" borderId="16" xfId="0" applyNumberFormat="1" applyFont="1" applyFill="1" applyBorder="1" applyAlignment="1" applyProtection="1">
      <alignment horizontal="left" vertical="center"/>
    </xf>
    <xf numFmtId="49" fontId="6" fillId="9" borderId="18" xfId="0" applyNumberFormat="1" applyFont="1" applyFill="1" applyBorder="1" applyAlignment="1" applyProtection="1">
      <alignment horizontal="left" vertical="center"/>
    </xf>
    <xf numFmtId="49" fontId="6" fillId="9" borderId="7" xfId="0" applyNumberFormat="1" applyFont="1" applyFill="1" applyBorder="1" applyAlignment="1" applyProtection="1">
      <alignment horizontal="left" vertical="center"/>
    </xf>
    <xf numFmtId="49" fontId="6" fillId="9" borderId="19" xfId="0" applyNumberFormat="1" applyFont="1" applyFill="1" applyBorder="1" applyAlignment="1" applyProtection="1">
      <alignment horizontal="left" vertical="center"/>
    </xf>
    <xf numFmtId="0" fontId="17" fillId="10" borderId="1" xfId="0" applyFont="1" applyFill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164" fontId="17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164" fontId="9" fillId="11" borderId="1" xfId="0" applyNumberFormat="1" applyFont="1" applyFill="1" applyBorder="1" applyAlignment="1" applyProtection="1">
      <alignment horizontal="center" vertical="center"/>
      <protection locked="0"/>
    </xf>
    <xf numFmtId="0" fontId="9" fillId="11" borderId="1" xfId="0" applyFont="1" applyFill="1" applyBorder="1" applyAlignment="1" applyProtection="1">
      <alignment horizontal="center" vertical="center"/>
      <protection locked="0"/>
    </xf>
    <xf numFmtId="165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3" fontId="3" fillId="11" borderId="1" xfId="4" applyNumberFormat="1" applyFont="1" applyFill="1" applyBorder="1" applyAlignment="1" applyProtection="1">
      <alignment horizontal="right" vertical="center"/>
      <protection locked="0"/>
    </xf>
    <xf numFmtId="3" fontId="3" fillId="11" borderId="1" xfId="1" applyFont="1" applyFill="1" applyBorder="1" applyAlignment="1" applyProtection="1">
      <alignment horizontal="right" vertical="center"/>
      <protection locked="0"/>
    </xf>
    <xf numFmtId="0" fontId="3" fillId="12" borderId="4" xfId="0" applyFont="1" applyFill="1" applyBorder="1" applyAlignment="1" applyProtection="1">
      <alignment horizontal="left" vertical="center"/>
    </xf>
    <xf numFmtId="0" fontId="3" fillId="12" borderId="3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49" fontId="1" fillId="2" borderId="12" xfId="0" applyNumberFormat="1" applyFont="1" applyFill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right" vertical="center"/>
    </xf>
    <xf numFmtId="49" fontId="1" fillId="2" borderId="10" xfId="0" applyNumberFormat="1" applyFont="1" applyFill="1" applyBorder="1" applyAlignment="1" applyProtection="1">
      <alignment horizontal="left" vertical="center"/>
    </xf>
    <xf numFmtId="49" fontId="1" fillId="2" borderId="9" xfId="0" applyNumberFormat="1" applyFont="1" applyFill="1" applyBorder="1" applyAlignment="1" applyProtection="1">
      <alignment horizontal="right" vertical="center"/>
    </xf>
    <xf numFmtId="49" fontId="1" fillId="2" borderId="15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/>
    </xf>
    <xf numFmtId="0" fontId="5" fillId="8" borderId="3" xfId="3" applyFont="1" applyFill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3" fontId="1" fillId="2" borderId="12" xfId="0" applyNumberFormat="1" applyFont="1" applyFill="1" applyBorder="1" applyAlignment="1">
      <alignment horizontal="right" vertical="center"/>
    </xf>
    <xf numFmtId="182" fontId="1" fillId="2" borderId="20" xfId="0" applyNumberFormat="1" applyFont="1" applyFill="1" applyBorder="1" applyAlignment="1" applyProtection="1">
      <alignment horizontal="right" vertical="center"/>
    </xf>
    <xf numFmtId="3" fontId="1" fillId="2" borderId="10" xfId="0" applyNumberFormat="1" applyFont="1" applyFill="1" applyBorder="1" applyAlignment="1">
      <alignment horizontal="right" vertical="center"/>
    </xf>
    <xf numFmtId="182" fontId="1" fillId="2" borderId="9" xfId="0" applyNumberFormat="1" applyFont="1" applyFill="1" applyBorder="1" applyAlignment="1" applyProtection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182" fontId="1" fillId="2" borderId="11" xfId="0" applyNumberFormat="1" applyFont="1" applyFill="1" applyBorder="1" applyAlignment="1" applyProtection="1">
      <alignment horizontal="right" vertical="center"/>
    </xf>
    <xf numFmtId="0" fontId="1" fillId="9" borderId="16" xfId="0" applyFont="1" applyFill="1" applyBorder="1" applyAlignment="1" applyProtection="1">
      <alignment vertical="center"/>
    </xf>
    <xf numFmtId="0" fontId="1" fillId="9" borderId="18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left" vertical="center"/>
    </xf>
    <xf numFmtId="0" fontId="1" fillId="9" borderId="7" xfId="0" applyFont="1" applyFill="1" applyBorder="1" applyAlignment="1" applyProtection="1">
      <alignment vertical="center"/>
    </xf>
    <xf numFmtId="0" fontId="1" fillId="9" borderId="19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166" fontId="9" fillId="11" borderId="3" xfId="0" applyNumberFormat="1" applyFont="1" applyFill="1" applyBorder="1" applyAlignment="1" applyProtection="1">
      <alignment horizontal="right" vertical="center"/>
      <protection locked="0"/>
    </xf>
    <xf numFmtId="167" fontId="9" fillId="11" borderId="3" xfId="0" applyNumberFormat="1" applyFont="1" applyFill="1" applyBorder="1" applyAlignment="1" applyProtection="1">
      <alignment horizontal="right" vertical="center"/>
      <protection locked="0"/>
    </xf>
    <xf numFmtId="168" fontId="9" fillId="11" borderId="3" xfId="0" applyNumberFormat="1" applyFont="1" applyFill="1" applyBorder="1" applyAlignment="1" applyProtection="1">
      <alignment horizontal="right" vertical="center"/>
      <protection locked="0"/>
    </xf>
    <xf numFmtId="169" fontId="9" fillId="11" borderId="3" xfId="0" applyNumberFormat="1" applyFont="1" applyFill="1" applyBorder="1" applyAlignment="1" applyProtection="1">
      <alignment horizontal="right" vertical="center"/>
      <protection locked="0"/>
    </xf>
    <xf numFmtId="170" fontId="9" fillId="11" borderId="3" xfId="0" applyNumberFormat="1" applyFont="1" applyFill="1" applyBorder="1" applyAlignment="1" applyProtection="1">
      <alignment horizontal="right" vertical="center"/>
      <protection locked="0"/>
    </xf>
    <xf numFmtId="171" fontId="9" fillId="11" borderId="3" xfId="0" applyNumberFormat="1" applyFont="1" applyFill="1" applyBorder="1" applyAlignment="1" applyProtection="1">
      <alignment horizontal="right" vertical="center"/>
      <protection locked="0"/>
    </xf>
    <xf numFmtId="172" fontId="9" fillId="11" borderId="3" xfId="0" applyNumberFormat="1" applyFont="1" applyFill="1" applyBorder="1" applyAlignment="1" applyProtection="1">
      <alignment horizontal="right" vertical="center"/>
      <protection locked="0"/>
    </xf>
    <xf numFmtId="173" fontId="9" fillId="11" borderId="3" xfId="0" applyNumberFormat="1" applyFont="1" applyFill="1" applyBorder="1" applyAlignment="1" applyProtection="1">
      <alignment horizontal="right" vertical="center"/>
      <protection locked="0"/>
    </xf>
    <xf numFmtId="174" fontId="9" fillId="11" borderId="3" xfId="0" applyNumberFormat="1" applyFont="1" applyFill="1" applyBorder="1" applyAlignment="1" applyProtection="1">
      <alignment horizontal="right" vertical="center"/>
      <protection locked="0"/>
    </xf>
    <xf numFmtId="175" fontId="9" fillId="11" borderId="3" xfId="0" applyNumberFormat="1" applyFont="1" applyFill="1" applyBorder="1" applyAlignment="1" applyProtection="1">
      <alignment horizontal="right" vertical="center"/>
      <protection locked="0"/>
    </xf>
    <xf numFmtId="176" fontId="9" fillId="11" borderId="3" xfId="0" applyNumberFormat="1" applyFont="1" applyFill="1" applyBorder="1" applyAlignment="1" applyProtection="1">
      <alignment horizontal="right" vertical="center"/>
      <protection locked="0"/>
    </xf>
    <xf numFmtId="177" fontId="9" fillId="11" borderId="1" xfId="0" applyNumberFormat="1" applyFont="1" applyFill="1" applyBorder="1" applyAlignment="1" applyProtection="1">
      <alignment horizontal="right" vertical="center"/>
      <protection locked="0"/>
    </xf>
    <xf numFmtId="178" fontId="9" fillId="11" borderId="1" xfId="0" applyNumberFormat="1" applyFont="1" applyFill="1" applyBorder="1" applyAlignment="1" applyProtection="1">
      <alignment horizontal="right" vertical="center"/>
      <protection locked="0"/>
    </xf>
    <xf numFmtId="179" fontId="9" fillId="11" borderId="1" xfId="0" applyNumberFormat="1" applyFont="1" applyFill="1" applyBorder="1" applyAlignment="1" applyProtection="1">
      <alignment horizontal="right" vertical="center"/>
      <protection locked="0"/>
    </xf>
    <xf numFmtId="180" fontId="9" fillId="11" borderId="1" xfId="0" applyNumberFormat="1" applyFont="1" applyFill="1" applyBorder="1" applyAlignment="1" applyProtection="1">
      <alignment horizontal="right" vertical="center"/>
      <protection locked="0"/>
    </xf>
    <xf numFmtId="3" fontId="3" fillId="11" borderId="2" xfId="1" applyFont="1" applyFill="1" applyBorder="1" applyAlignment="1" applyProtection="1">
      <alignment horizontal="right" vertical="center"/>
      <protection locked="0"/>
    </xf>
    <xf numFmtId="181" fontId="3" fillId="11" borderId="1" xfId="0" applyNumberFormat="1" applyFont="1" applyFill="1" applyBorder="1" applyAlignment="1" applyProtection="1">
      <alignment horizontal="right" vertical="center"/>
      <protection locked="0"/>
    </xf>
    <xf numFmtId="181" fontId="1" fillId="11" borderId="1" xfId="0" applyNumberFormat="1" applyFont="1" applyFill="1" applyBorder="1" applyAlignment="1" applyProtection="1">
      <alignment horizontal="right" vertical="center"/>
      <protection locked="0"/>
    </xf>
    <xf numFmtId="0" fontId="3" fillId="12" borderId="3" xfId="0" applyFont="1" applyFill="1" applyBorder="1" applyAlignment="1">
      <alignment horizontal="left" vertical="center"/>
    </xf>
    <xf numFmtId="0" fontId="3" fillId="12" borderId="4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/>
    </xf>
    <xf numFmtId="0" fontId="9" fillId="12" borderId="4" xfId="0" applyFont="1" applyFill="1" applyBorder="1" applyAlignment="1">
      <alignment horizontal="left" vertical="center"/>
    </xf>
    <xf numFmtId="0" fontId="9" fillId="12" borderId="2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9" fillId="12" borderId="3" xfId="0" applyFont="1" applyFill="1" applyBorder="1" applyAlignment="1" applyProtection="1">
      <alignment horizontal="left" vertical="center"/>
    </xf>
    <xf numFmtId="0" fontId="9" fillId="12" borderId="4" xfId="0" applyFont="1" applyFill="1" applyBorder="1" applyAlignment="1" applyProtection="1">
      <alignment horizontal="left" vertical="center"/>
    </xf>
    <xf numFmtId="0" fontId="3" fillId="12" borderId="2" xfId="0" applyFont="1" applyFill="1" applyBorder="1" applyAlignment="1" applyProtection="1">
      <alignment horizontal="left" vertical="center"/>
    </xf>
    <xf numFmtId="0" fontId="9" fillId="12" borderId="16" xfId="0" applyFont="1" applyFill="1" applyBorder="1" applyAlignment="1" applyProtection="1">
      <alignment horizontal="left" vertical="center" wrapText="1"/>
    </xf>
    <xf numFmtId="0" fontId="9" fillId="12" borderId="17" xfId="0" applyFont="1" applyFill="1" applyBorder="1" applyAlignment="1" applyProtection="1">
      <alignment horizontal="left" vertical="center" wrapText="1"/>
    </xf>
    <xf numFmtId="0" fontId="9" fillId="12" borderId="18" xfId="0" applyFont="1" applyFill="1" applyBorder="1" applyAlignment="1" applyProtection="1">
      <alignment horizontal="left" vertical="center" wrapText="1"/>
    </xf>
    <xf numFmtId="0" fontId="9" fillId="12" borderId="7" xfId="0" applyFont="1" applyFill="1" applyBorder="1" applyAlignment="1" applyProtection="1">
      <alignment horizontal="left" vertical="center" wrapText="1"/>
    </xf>
    <xf numFmtId="0" fontId="9" fillId="12" borderId="14" xfId="0" applyFont="1" applyFill="1" applyBorder="1" applyAlignment="1" applyProtection="1">
      <alignment horizontal="left" vertical="center" wrapText="1"/>
    </xf>
    <xf numFmtId="0" fontId="9" fillId="12" borderId="19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9" xfId="0" applyFont="1" applyFill="1" applyBorder="1" applyAlignment="1" applyProtection="1">
      <alignment horizontal="left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21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9" fillId="12" borderId="4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49" fontId="6" fillId="9" borderId="31" xfId="0" applyNumberFormat="1" applyFont="1" applyFill="1" applyBorder="1" applyAlignment="1" applyProtection="1">
      <alignment horizontal="left" vertical="center" wrapText="1"/>
    </xf>
    <xf numFmtId="49" fontId="6" fillId="9" borderId="3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2" borderId="0" xfId="7" applyFont="1" applyFill="1" applyBorder="1" applyAlignment="1" applyProtection="1">
      <alignment horizontal="center" vertical="center" wrapText="1"/>
    </xf>
    <xf numFmtId="0" fontId="6" fillId="2" borderId="14" xfId="7" applyFont="1" applyFill="1" applyBorder="1" applyAlignment="1" applyProtection="1">
      <alignment horizontal="center" vertical="center" wrapText="1"/>
    </xf>
    <xf numFmtId="0" fontId="19" fillId="11" borderId="3" xfId="8" applyFont="1" applyFill="1" applyBorder="1" applyAlignment="1" applyProtection="1">
      <alignment horizontal="right" vertical="center" wrapText="1"/>
      <protection locked="0"/>
    </xf>
    <xf numFmtId="0" fontId="19" fillId="11" borderId="4" xfId="8" applyFont="1" applyFill="1" applyBorder="1" applyAlignment="1" applyProtection="1">
      <alignment horizontal="right" vertical="center" wrapText="1"/>
      <protection locked="0"/>
    </xf>
    <xf numFmtId="0" fontId="19" fillId="11" borderId="2" xfId="8" applyFont="1" applyFill="1" applyBorder="1" applyAlignment="1" applyProtection="1">
      <alignment horizontal="right" vertical="center" wrapText="1"/>
      <protection locked="0"/>
    </xf>
    <xf numFmtId="0" fontId="8" fillId="0" borderId="19" xfId="0" applyFont="1" applyBorder="1" applyAlignment="1" applyProtection="1">
      <alignment vertical="center"/>
    </xf>
  </cellXfs>
  <cellStyles count="12">
    <cellStyle name="Amounts" xfId="1"/>
    <cellStyle name="Calculated" xfId="2"/>
    <cellStyle name="Category" xfId="3"/>
    <cellStyle name="Comma" xfId="4" builtinId="3"/>
    <cellStyle name="Comments" xfId="5"/>
    <cellStyle name="Heading 1" xfId="6" builtinId="16"/>
    <cellStyle name="Heading 2" xfId="7" builtinId="17"/>
    <cellStyle name="Hyperlink" xfId="8" builtinId="8"/>
    <cellStyle name="Normal" xfId="0" builtinId="0"/>
    <cellStyle name="Percent" xfId="9" builtinId="5"/>
    <cellStyle name="Remark" xfId="10"/>
    <cellStyle name="Total2" xfId="11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CC99"/>
      <color rgb="FFD7E3BC"/>
      <color rgb="FF00864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loydsbankinggroup.com/Investors/financial-performance/lloyds-banking-gro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3"/>
  <sheetViews>
    <sheetView showGridLines="0" tabSelected="1" zoomScaleNormal="100" workbookViewId="0"/>
  </sheetViews>
  <sheetFormatPr defaultColWidth="25.7109375" defaultRowHeight="14.25"/>
  <cols>
    <col min="1" max="1" width="2.7109375" style="127" customWidth="1"/>
    <col min="2" max="2" width="2.85546875" style="23" customWidth="1"/>
    <col min="3" max="3" width="50.7109375" style="24" customWidth="1"/>
    <col min="4" max="4" width="14" style="24" customWidth="1"/>
    <col min="5" max="5" width="30.85546875" style="24" customWidth="1"/>
    <col min="6" max="6" width="18.7109375" style="24" customWidth="1"/>
    <col min="7" max="7" width="1.85546875" style="171" customWidth="1"/>
    <col min="8" max="8" width="6.85546875" style="171" customWidth="1"/>
    <col min="9" max="9" width="1.42578125" style="171" customWidth="1"/>
    <col min="10" max="10" width="2.7109375" style="127" customWidth="1"/>
    <col min="11" max="251" width="11.42578125" style="127" customWidth="1"/>
    <col min="252" max="253" width="5.7109375" style="127" customWidth="1"/>
    <col min="254" max="254" width="50.7109375" style="127" customWidth="1"/>
    <col min="255" max="255" width="10.7109375" style="127" customWidth="1"/>
    <col min="256" max="16384" width="25.7109375" style="127"/>
  </cols>
  <sheetData>
    <row r="1" spans="1:10" ht="50.1" customHeight="1">
      <c r="A1" s="125"/>
      <c r="B1" s="196" t="s">
        <v>351</v>
      </c>
      <c r="C1" s="196"/>
      <c r="D1" s="196"/>
      <c r="E1" s="196"/>
      <c r="F1" s="196"/>
      <c r="G1" s="196"/>
      <c r="H1" s="196"/>
      <c r="I1" s="196"/>
      <c r="J1" s="126"/>
    </row>
    <row r="2" spans="1:10" ht="20.100000000000001" customHeight="1">
      <c r="A2" s="125"/>
      <c r="B2" s="82" t="s">
        <v>0</v>
      </c>
      <c r="C2" s="83"/>
      <c r="D2" s="83"/>
      <c r="E2" s="83"/>
      <c r="F2" s="83"/>
      <c r="G2" s="83"/>
      <c r="H2" s="84"/>
      <c r="I2" s="85"/>
      <c r="J2" s="126"/>
    </row>
    <row r="3" spans="1:10" ht="20.100000000000001" customHeight="1">
      <c r="B3" s="1"/>
      <c r="C3" s="50"/>
      <c r="D3" s="50"/>
      <c r="E3" s="25"/>
      <c r="F3" s="25"/>
      <c r="G3" s="25"/>
      <c r="H3" s="25"/>
      <c r="I3" s="26"/>
      <c r="J3" s="126"/>
    </row>
    <row r="4" spans="1:10" ht="30" customHeight="1">
      <c r="B4" s="1"/>
      <c r="C4" s="91" t="s">
        <v>1</v>
      </c>
      <c r="D4" s="92"/>
      <c r="E4" s="93"/>
      <c r="F4" s="2" t="s">
        <v>2</v>
      </c>
      <c r="G4" s="25"/>
      <c r="H4" s="25"/>
      <c r="I4" s="26"/>
      <c r="J4" s="126"/>
    </row>
    <row r="5" spans="1:10" ht="15" customHeight="1">
      <c r="B5" s="1"/>
      <c r="C5" s="53" t="s">
        <v>3</v>
      </c>
      <c r="D5" s="54"/>
      <c r="E5" s="3"/>
      <c r="F5" s="94"/>
      <c r="G5" s="25"/>
      <c r="H5" s="25"/>
      <c r="I5" s="26"/>
      <c r="J5" s="126"/>
    </row>
    <row r="6" spans="1:10" ht="15" customHeight="1">
      <c r="B6" s="1"/>
      <c r="C6" s="56" t="s">
        <v>4</v>
      </c>
      <c r="D6" s="57"/>
      <c r="E6" s="4"/>
      <c r="F6" s="110" t="s">
        <v>5</v>
      </c>
      <c r="G6" s="25"/>
      <c r="H6" s="25" t="s">
        <v>203</v>
      </c>
      <c r="I6" s="26"/>
      <c r="J6" s="126"/>
    </row>
    <row r="7" spans="1:10" ht="15" customHeight="1">
      <c r="B7" s="1"/>
      <c r="C7" s="56" t="s">
        <v>6</v>
      </c>
      <c r="D7" s="57"/>
      <c r="E7" s="4"/>
      <c r="F7" s="111" t="s">
        <v>7</v>
      </c>
      <c r="G7" s="25"/>
      <c r="H7" s="25" t="s">
        <v>204</v>
      </c>
      <c r="I7" s="26"/>
      <c r="J7" s="126"/>
    </row>
    <row r="8" spans="1:10" ht="15" customHeight="1">
      <c r="B8" s="1"/>
      <c r="C8" s="58" t="s">
        <v>8</v>
      </c>
      <c r="D8" s="59"/>
      <c r="E8" s="5"/>
      <c r="F8" s="112">
        <v>41768</v>
      </c>
      <c r="G8" s="25"/>
      <c r="H8" s="25" t="s">
        <v>205</v>
      </c>
      <c r="I8" s="26"/>
      <c r="J8" s="126"/>
    </row>
    <row r="9" spans="1:10" ht="15" customHeight="1">
      <c r="B9" s="1"/>
      <c r="C9" s="56" t="s">
        <v>9</v>
      </c>
      <c r="D9" s="57"/>
      <c r="E9" s="4"/>
      <c r="F9" s="94"/>
      <c r="G9" s="25"/>
      <c r="H9" s="25"/>
      <c r="I9" s="26"/>
      <c r="J9" s="126"/>
    </row>
    <row r="10" spans="1:10" ht="15" customHeight="1">
      <c r="B10" s="1"/>
      <c r="C10" s="56" t="s">
        <v>10</v>
      </c>
      <c r="D10" s="57"/>
      <c r="E10" s="4"/>
      <c r="F10" s="116">
        <v>41639</v>
      </c>
      <c r="G10" s="25"/>
      <c r="H10" s="25" t="s">
        <v>206</v>
      </c>
      <c r="I10" s="26"/>
      <c r="J10" s="126"/>
    </row>
    <row r="11" spans="1:10" ht="15" customHeight="1">
      <c r="B11" s="1"/>
      <c r="C11" s="56" t="s">
        <v>11</v>
      </c>
      <c r="D11" s="57"/>
      <c r="E11" s="4"/>
      <c r="F11" s="117" t="s">
        <v>12</v>
      </c>
      <c r="G11" s="25"/>
      <c r="H11" s="25" t="s">
        <v>207</v>
      </c>
      <c r="I11" s="26"/>
      <c r="J11" s="126"/>
    </row>
    <row r="12" spans="1:10" ht="15" customHeight="1">
      <c r="B12" s="1"/>
      <c r="C12" s="58" t="s">
        <v>13</v>
      </c>
      <c r="D12" s="59"/>
      <c r="E12" s="31"/>
      <c r="F12" s="32">
        <v>1.199472232</v>
      </c>
      <c r="G12" s="25"/>
      <c r="H12" s="25" t="s">
        <v>208</v>
      </c>
      <c r="I12" s="26"/>
      <c r="J12" s="126"/>
    </row>
    <row r="13" spans="1:10" ht="15" customHeight="1">
      <c r="B13" s="1"/>
      <c r="C13" s="56" t="s">
        <v>14</v>
      </c>
      <c r="D13" s="57"/>
      <c r="E13" s="4"/>
      <c r="F13" s="118">
        <v>1000000</v>
      </c>
      <c r="G13" s="25"/>
      <c r="H13" s="25" t="s">
        <v>209</v>
      </c>
      <c r="I13" s="26"/>
      <c r="J13" s="126"/>
    </row>
    <row r="14" spans="1:10" ht="15" customHeight="1">
      <c r="B14" s="1"/>
      <c r="C14" s="60" t="s">
        <v>15</v>
      </c>
      <c r="D14" s="113"/>
      <c r="E14" s="4"/>
      <c r="F14" s="119" t="s">
        <v>16</v>
      </c>
      <c r="G14" s="25"/>
      <c r="H14" s="25" t="s">
        <v>210</v>
      </c>
      <c r="I14" s="26"/>
      <c r="J14" s="126"/>
    </row>
    <row r="15" spans="1:10" ht="15" customHeight="1">
      <c r="B15" s="1"/>
      <c r="C15" s="61" t="s">
        <v>353</v>
      </c>
      <c r="D15" s="113"/>
      <c r="E15" s="114"/>
      <c r="F15" s="115"/>
      <c r="G15" s="25"/>
      <c r="H15" s="25" t="s">
        <v>211</v>
      </c>
      <c r="I15" s="26"/>
      <c r="J15" s="126"/>
    </row>
    <row r="16" spans="1:10" ht="15" customHeight="1">
      <c r="B16" s="1"/>
      <c r="C16" s="221" t="s">
        <v>352</v>
      </c>
      <c r="D16" s="222"/>
      <c r="E16" s="222"/>
      <c r="F16" s="223"/>
      <c r="G16" s="25"/>
      <c r="H16" s="25"/>
      <c r="I16" s="26"/>
      <c r="J16" s="126"/>
    </row>
    <row r="17" spans="2:10" ht="20.100000000000001" customHeight="1">
      <c r="B17" s="1"/>
      <c r="C17" s="50"/>
      <c r="D17" s="50"/>
      <c r="E17" s="25"/>
      <c r="F17" s="25"/>
      <c r="G17" s="25"/>
      <c r="H17" s="25"/>
      <c r="I17" s="26"/>
      <c r="J17" s="126"/>
    </row>
    <row r="18" spans="2:10" ht="20.100000000000001" customHeight="1">
      <c r="B18" s="82" t="s">
        <v>17</v>
      </c>
      <c r="C18" s="84"/>
      <c r="D18" s="84"/>
      <c r="E18" s="84"/>
      <c r="F18" s="84"/>
      <c r="G18" s="84"/>
      <c r="H18" s="84"/>
      <c r="I18" s="85"/>
      <c r="J18" s="126"/>
    </row>
    <row r="19" spans="2:10" ht="20.100000000000001" customHeight="1">
      <c r="B19" s="1"/>
      <c r="C19" s="50"/>
      <c r="D19" s="50"/>
      <c r="E19" s="25"/>
      <c r="F19" s="25"/>
      <c r="G19" s="25"/>
      <c r="H19" s="25"/>
      <c r="I19" s="26"/>
      <c r="J19" s="126"/>
    </row>
    <row r="20" spans="2:10" ht="30" customHeight="1">
      <c r="B20" s="1"/>
      <c r="C20" s="91" t="s">
        <v>18</v>
      </c>
      <c r="D20" s="92"/>
      <c r="E20" s="93"/>
      <c r="F20" s="6" t="s">
        <v>19</v>
      </c>
      <c r="G20" s="25"/>
      <c r="H20" s="25"/>
      <c r="I20" s="26"/>
      <c r="J20" s="126"/>
    </row>
    <row r="21" spans="2:10" ht="15" customHeight="1">
      <c r="B21" s="7"/>
      <c r="C21" s="62" t="s">
        <v>20</v>
      </c>
      <c r="D21" s="63"/>
      <c r="E21" s="33"/>
      <c r="F21" s="120">
        <v>12187</v>
      </c>
      <c r="G21" s="25"/>
      <c r="H21" s="25" t="s">
        <v>212</v>
      </c>
      <c r="I21" s="26"/>
      <c r="J21" s="126"/>
    </row>
    <row r="22" spans="2:10" ht="15" customHeight="1">
      <c r="B22" s="7"/>
      <c r="C22" s="64" t="s">
        <v>21</v>
      </c>
      <c r="D22" s="65"/>
      <c r="E22" s="33"/>
      <c r="F22" s="121">
        <v>34162</v>
      </c>
      <c r="G22" s="25"/>
      <c r="H22" s="25" t="s">
        <v>213</v>
      </c>
      <c r="I22" s="26"/>
      <c r="J22" s="126"/>
    </row>
    <row r="23" spans="2:10" ht="15" customHeight="1">
      <c r="B23" s="7"/>
      <c r="C23" s="64" t="s">
        <v>22</v>
      </c>
      <c r="D23" s="65"/>
      <c r="E23" s="34"/>
      <c r="F23" s="121">
        <v>6700</v>
      </c>
      <c r="G23" s="25"/>
      <c r="H23" s="25" t="s">
        <v>214</v>
      </c>
      <c r="I23" s="26"/>
      <c r="J23" s="126"/>
    </row>
    <row r="24" spans="2:10" ht="15" customHeight="1">
      <c r="B24" s="7"/>
      <c r="C24" s="64" t="s">
        <v>23</v>
      </c>
      <c r="D24" s="65"/>
      <c r="E24" s="34"/>
      <c r="F24" s="121">
        <v>629688</v>
      </c>
      <c r="G24" s="25"/>
      <c r="H24" s="25" t="s">
        <v>215</v>
      </c>
      <c r="I24" s="26"/>
      <c r="J24" s="126"/>
    </row>
    <row r="25" spans="2:10" ht="15" customHeight="1">
      <c r="B25" s="27"/>
      <c r="C25" s="64" t="s">
        <v>24</v>
      </c>
      <c r="D25" s="65"/>
      <c r="E25" s="34"/>
      <c r="F25" s="121">
        <v>0</v>
      </c>
      <c r="G25" s="25"/>
      <c r="H25" s="25" t="s">
        <v>216</v>
      </c>
      <c r="I25" s="26"/>
      <c r="J25" s="126"/>
    </row>
    <row r="26" spans="2:10" ht="15" customHeight="1">
      <c r="B26" s="7"/>
      <c r="C26" s="66" t="s">
        <v>25</v>
      </c>
      <c r="D26" s="67"/>
      <c r="E26" s="8"/>
      <c r="F26" s="35">
        <v>682737</v>
      </c>
      <c r="G26" s="25"/>
      <c r="H26" s="25" t="s">
        <v>217</v>
      </c>
      <c r="I26" s="26"/>
      <c r="J26" s="126"/>
    </row>
    <row r="27" spans="2:10" ht="15" customHeight="1">
      <c r="B27" s="7"/>
      <c r="C27" s="64" t="s">
        <v>26</v>
      </c>
      <c r="D27" s="65"/>
      <c r="E27" s="33"/>
      <c r="F27" s="121">
        <v>12411</v>
      </c>
      <c r="G27" s="25"/>
      <c r="H27" s="25" t="s">
        <v>218</v>
      </c>
      <c r="I27" s="26"/>
      <c r="J27" s="126"/>
    </row>
    <row r="28" spans="2:10" ht="15" customHeight="1">
      <c r="B28" s="7"/>
      <c r="C28" s="64" t="s">
        <v>27</v>
      </c>
      <c r="D28" s="65"/>
      <c r="E28" s="33"/>
      <c r="F28" s="121">
        <v>47891</v>
      </c>
      <c r="G28" s="25"/>
      <c r="H28" s="25" t="s">
        <v>219</v>
      </c>
      <c r="I28" s="26"/>
      <c r="J28" s="126"/>
    </row>
    <row r="29" spans="2:10" ht="15" customHeight="1">
      <c r="B29" s="7"/>
      <c r="C29" s="64" t="s">
        <v>28</v>
      </c>
      <c r="D29" s="65"/>
      <c r="E29" s="34"/>
      <c r="F29" s="121">
        <v>33401</v>
      </c>
      <c r="G29" s="25"/>
      <c r="H29" s="25" t="s">
        <v>220</v>
      </c>
      <c r="I29" s="26"/>
      <c r="J29" s="126"/>
    </row>
    <row r="30" spans="2:10" ht="15" customHeight="1">
      <c r="B30" s="7"/>
      <c r="C30" s="64" t="s">
        <v>29</v>
      </c>
      <c r="D30" s="65"/>
      <c r="E30" s="34"/>
      <c r="F30" s="121">
        <v>14490</v>
      </c>
      <c r="G30" s="25"/>
      <c r="H30" s="25" t="s">
        <v>221</v>
      </c>
      <c r="I30" s="26"/>
      <c r="J30" s="126"/>
    </row>
    <row r="31" spans="2:10" ht="15" customHeight="1">
      <c r="B31" s="7"/>
      <c r="C31" s="64" t="s">
        <v>30</v>
      </c>
      <c r="D31" s="65"/>
      <c r="E31" s="34"/>
      <c r="F31" s="121">
        <v>5977</v>
      </c>
      <c r="G31" s="25"/>
      <c r="H31" s="25" t="s">
        <v>222</v>
      </c>
      <c r="I31" s="26"/>
      <c r="J31" s="126"/>
    </row>
    <row r="32" spans="2:10" ht="15" customHeight="1">
      <c r="B32" s="7"/>
      <c r="C32" s="64" t="s">
        <v>31</v>
      </c>
      <c r="D32" s="65"/>
      <c r="E32" s="34"/>
      <c r="F32" s="121">
        <v>38318</v>
      </c>
      <c r="G32" s="25"/>
      <c r="H32" s="25" t="s">
        <v>223</v>
      </c>
      <c r="I32" s="26"/>
      <c r="J32" s="126"/>
    </row>
    <row r="33" spans="2:10" ht="15" customHeight="1">
      <c r="B33" s="7"/>
      <c r="C33" s="64" t="s">
        <v>32</v>
      </c>
      <c r="D33" s="65"/>
      <c r="E33" s="34"/>
      <c r="F33" s="121">
        <v>30844</v>
      </c>
      <c r="G33" s="25"/>
      <c r="H33" s="25" t="s">
        <v>224</v>
      </c>
      <c r="I33" s="26"/>
      <c r="J33" s="126"/>
    </row>
    <row r="34" spans="2:10" ht="15" customHeight="1">
      <c r="B34" s="7"/>
      <c r="C34" s="206" t="s">
        <v>33</v>
      </c>
      <c r="D34" s="207"/>
      <c r="E34" s="208"/>
      <c r="F34" s="95"/>
      <c r="G34" s="25"/>
      <c r="H34" s="25"/>
      <c r="I34" s="26"/>
      <c r="J34" s="126"/>
    </row>
    <row r="35" spans="2:10" ht="15" customHeight="1">
      <c r="B35" s="7"/>
      <c r="C35" s="209"/>
      <c r="D35" s="210"/>
      <c r="E35" s="211"/>
      <c r="F35" s="68">
        <v>92339.1</v>
      </c>
      <c r="G35" s="25"/>
      <c r="H35" s="25" t="s">
        <v>225</v>
      </c>
      <c r="I35" s="26"/>
      <c r="J35" s="126"/>
    </row>
    <row r="36" spans="2:10" ht="15" customHeight="1">
      <c r="B36" s="27"/>
      <c r="C36" s="64" t="s">
        <v>34</v>
      </c>
      <c r="D36" s="65"/>
      <c r="E36" s="34"/>
      <c r="F36" s="95"/>
      <c r="G36" s="25"/>
      <c r="H36" s="25"/>
      <c r="I36" s="26"/>
      <c r="J36" s="126"/>
    </row>
    <row r="37" spans="2:10" ht="15" customHeight="1">
      <c r="B37" s="27"/>
      <c r="C37" s="64" t="s">
        <v>35</v>
      </c>
      <c r="D37" s="65"/>
      <c r="E37" s="33"/>
      <c r="F37" s="121">
        <v>72256</v>
      </c>
      <c r="G37" s="25"/>
      <c r="H37" s="25" t="s">
        <v>226</v>
      </c>
      <c r="I37" s="26"/>
      <c r="J37" s="126"/>
    </row>
    <row r="38" spans="2:10" ht="15" customHeight="1">
      <c r="B38" s="27"/>
      <c r="C38" s="64" t="s">
        <v>36</v>
      </c>
      <c r="D38" s="65"/>
      <c r="E38" s="33"/>
      <c r="F38" s="121">
        <v>0</v>
      </c>
      <c r="G38" s="25"/>
      <c r="H38" s="25" t="s">
        <v>227</v>
      </c>
      <c r="I38" s="26"/>
      <c r="J38" s="126"/>
    </row>
    <row r="39" spans="2:10" ht="15" customHeight="1">
      <c r="B39" s="27"/>
      <c r="C39" s="64" t="s">
        <v>37</v>
      </c>
      <c r="D39" s="65"/>
      <c r="E39" s="33"/>
      <c r="F39" s="121">
        <v>0</v>
      </c>
      <c r="G39" s="25"/>
      <c r="H39" s="25" t="s">
        <v>228</v>
      </c>
      <c r="I39" s="26"/>
      <c r="J39" s="126"/>
    </row>
    <row r="40" spans="2:10" ht="15" customHeight="1">
      <c r="B40" s="27"/>
      <c r="C40" s="64" t="s">
        <v>38</v>
      </c>
      <c r="D40" s="65"/>
      <c r="E40" s="33"/>
      <c r="F40" s="121">
        <v>0</v>
      </c>
      <c r="G40" s="25"/>
      <c r="H40" s="25" t="s">
        <v>229</v>
      </c>
      <c r="I40" s="26"/>
      <c r="J40" s="126"/>
    </row>
    <row r="41" spans="2:10" ht="15" customHeight="1">
      <c r="B41" s="27"/>
      <c r="C41" s="64" t="s">
        <v>39</v>
      </c>
      <c r="D41" s="65"/>
      <c r="E41" s="33"/>
      <c r="F41" s="121">
        <v>2685</v>
      </c>
      <c r="G41" s="25"/>
      <c r="H41" s="25" t="s">
        <v>230</v>
      </c>
      <c r="I41" s="26"/>
      <c r="J41" s="126"/>
    </row>
    <row r="42" spans="2:10" ht="15" customHeight="1">
      <c r="B42" s="9"/>
      <c r="C42" s="64" t="s">
        <v>40</v>
      </c>
      <c r="D42" s="65"/>
      <c r="E42" s="33"/>
      <c r="F42" s="121">
        <v>11555.473426240707</v>
      </c>
      <c r="G42" s="25"/>
      <c r="H42" s="25" t="s">
        <v>231</v>
      </c>
      <c r="I42" s="26"/>
      <c r="J42" s="126"/>
    </row>
    <row r="43" spans="2:10" ht="15" customHeight="1">
      <c r="B43" s="9"/>
      <c r="C43" s="64" t="s">
        <v>41</v>
      </c>
      <c r="D43" s="65"/>
      <c r="E43" s="34"/>
      <c r="F43" s="95"/>
      <c r="G43" s="25"/>
      <c r="H43" s="25"/>
      <c r="I43" s="26"/>
      <c r="J43" s="126"/>
    </row>
    <row r="44" spans="2:10" ht="15" customHeight="1">
      <c r="B44" s="9"/>
      <c r="C44" s="64" t="s">
        <v>42</v>
      </c>
      <c r="D44" s="65"/>
      <c r="E44" s="34"/>
      <c r="F44" s="121"/>
      <c r="G44" s="25"/>
      <c r="H44" s="25" t="s">
        <v>232</v>
      </c>
      <c r="I44" s="26"/>
      <c r="J44" s="126"/>
    </row>
    <row r="45" spans="2:10" ht="15" customHeight="1">
      <c r="B45" s="9"/>
      <c r="C45" s="64" t="s">
        <v>43</v>
      </c>
      <c r="D45" s="65"/>
      <c r="E45" s="34"/>
      <c r="F45" s="121"/>
      <c r="G45" s="25"/>
      <c r="H45" s="25" t="s">
        <v>233</v>
      </c>
      <c r="I45" s="26"/>
      <c r="J45" s="126"/>
    </row>
    <row r="46" spans="2:10" ht="15" customHeight="1">
      <c r="B46" s="9"/>
      <c r="C46" s="64" t="s">
        <v>44</v>
      </c>
      <c r="D46" s="65"/>
      <c r="E46" s="34"/>
      <c r="F46" s="121"/>
      <c r="G46" s="25"/>
      <c r="H46" s="25" t="s">
        <v>234</v>
      </c>
      <c r="I46" s="26"/>
      <c r="J46" s="126"/>
    </row>
    <row r="47" spans="2:10" ht="15" customHeight="1">
      <c r="B47" s="9"/>
      <c r="C47" s="64" t="s">
        <v>45</v>
      </c>
      <c r="D47" s="65"/>
      <c r="E47" s="34"/>
      <c r="F47" s="121"/>
      <c r="G47" s="25"/>
      <c r="H47" s="25" t="s">
        <v>235</v>
      </c>
      <c r="I47" s="26"/>
      <c r="J47" s="126"/>
    </row>
    <row r="48" spans="2:10" ht="15" customHeight="1">
      <c r="B48" s="9"/>
      <c r="C48" s="206" t="s">
        <v>46</v>
      </c>
      <c r="D48" s="207"/>
      <c r="E48" s="208"/>
      <c r="F48" s="95"/>
      <c r="G48" s="25"/>
      <c r="H48" s="25"/>
      <c r="I48" s="26"/>
      <c r="J48" s="126"/>
    </row>
    <row r="49" spans="2:10" ht="15" customHeight="1">
      <c r="B49" s="9"/>
      <c r="C49" s="209"/>
      <c r="D49" s="210"/>
      <c r="E49" s="211"/>
      <c r="F49" s="121"/>
      <c r="G49" s="25"/>
      <c r="H49" s="25" t="s">
        <v>236</v>
      </c>
      <c r="I49" s="26"/>
      <c r="J49" s="126"/>
    </row>
    <row r="50" spans="2:10" ht="15" customHeight="1">
      <c r="B50" s="9"/>
      <c r="C50" s="206" t="s">
        <v>47</v>
      </c>
      <c r="D50" s="207"/>
      <c r="E50" s="208"/>
      <c r="F50" s="95"/>
      <c r="G50" s="25"/>
      <c r="H50" s="25"/>
      <c r="I50" s="26"/>
      <c r="J50" s="126"/>
    </row>
    <row r="51" spans="2:10" ht="15" customHeight="1">
      <c r="B51" s="9"/>
      <c r="C51" s="209"/>
      <c r="D51" s="210"/>
      <c r="E51" s="211"/>
      <c r="F51" s="121"/>
      <c r="G51" s="25"/>
      <c r="H51" s="25" t="s">
        <v>237</v>
      </c>
      <c r="I51" s="26"/>
      <c r="J51" s="126"/>
    </row>
    <row r="52" spans="2:10" ht="15" customHeight="1">
      <c r="B52" s="9"/>
      <c r="C52" s="64" t="s">
        <v>48</v>
      </c>
      <c r="D52" s="65"/>
      <c r="E52" s="34"/>
      <c r="F52" s="121"/>
      <c r="G52" s="25"/>
      <c r="H52" s="25" t="s">
        <v>238</v>
      </c>
      <c r="I52" s="26"/>
      <c r="J52" s="126"/>
    </row>
    <row r="53" spans="2:10" ht="30" customHeight="1">
      <c r="B53" s="9"/>
      <c r="C53" s="212" t="s">
        <v>49</v>
      </c>
      <c r="D53" s="213"/>
      <c r="E53" s="214"/>
      <c r="F53" s="69">
        <v>833091.62657375925</v>
      </c>
      <c r="G53" s="49">
        <v>1</v>
      </c>
      <c r="H53" s="25" t="s">
        <v>239</v>
      </c>
      <c r="I53" s="45"/>
      <c r="J53" s="126"/>
    </row>
    <row r="54" spans="2:10" ht="20.100000000000001" customHeight="1">
      <c r="B54" s="10"/>
      <c r="C54" s="70" t="s">
        <v>190</v>
      </c>
      <c r="D54" s="71"/>
      <c r="E54" s="11"/>
      <c r="F54" s="12"/>
      <c r="G54" s="29"/>
      <c r="H54" s="29"/>
      <c r="I54" s="224"/>
      <c r="J54" s="126"/>
    </row>
    <row r="55" spans="2:10" ht="20.100000000000001" customHeight="1">
      <c r="B55" s="82" t="s">
        <v>50</v>
      </c>
      <c r="C55" s="84"/>
      <c r="D55" s="84"/>
      <c r="E55" s="84"/>
      <c r="F55" s="84"/>
      <c r="G55" s="84"/>
      <c r="H55" s="84"/>
      <c r="I55" s="85"/>
      <c r="J55" s="126"/>
    </row>
    <row r="56" spans="2:10" ht="20.100000000000001" customHeight="1">
      <c r="B56" s="9"/>
      <c r="C56" s="13"/>
      <c r="D56" s="13"/>
      <c r="E56" s="13"/>
      <c r="F56" s="14"/>
      <c r="G56" s="25"/>
      <c r="H56" s="25"/>
      <c r="I56" s="26"/>
      <c r="J56" s="126"/>
    </row>
    <row r="57" spans="2:10" ht="30" customHeight="1">
      <c r="B57" s="1"/>
      <c r="C57" s="91" t="s">
        <v>51</v>
      </c>
      <c r="D57" s="92"/>
      <c r="E57" s="93"/>
      <c r="F57" s="52" t="s">
        <v>19</v>
      </c>
      <c r="G57" s="25"/>
      <c r="H57" s="25"/>
      <c r="I57" s="26"/>
      <c r="J57" s="126"/>
    </row>
    <row r="58" spans="2:10" s="128" customFormat="1" ht="15" customHeight="1">
      <c r="B58" s="15"/>
      <c r="C58" s="62" t="s">
        <v>52</v>
      </c>
      <c r="D58" s="72"/>
      <c r="E58" s="36"/>
      <c r="F58" s="121">
        <v>5075</v>
      </c>
      <c r="G58" s="50"/>
      <c r="H58" s="50" t="s">
        <v>240</v>
      </c>
      <c r="I58" s="28"/>
      <c r="J58" s="126"/>
    </row>
    <row r="59" spans="2:10" s="128" customFormat="1" ht="15" customHeight="1">
      <c r="B59" s="15"/>
      <c r="C59" s="64" t="s">
        <v>53</v>
      </c>
      <c r="D59" s="65"/>
      <c r="E59" s="33"/>
      <c r="F59" s="121">
        <v>1699</v>
      </c>
      <c r="G59" s="50"/>
      <c r="H59" s="50" t="s">
        <v>241</v>
      </c>
      <c r="I59" s="28"/>
      <c r="J59" s="126"/>
    </row>
    <row r="60" spans="2:10" s="128" customFormat="1" ht="15" customHeight="1">
      <c r="B60" s="15"/>
      <c r="C60" s="64" t="s">
        <v>54</v>
      </c>
      <c r="D60" s="65"/>
      <c r="E60" s="33"/>
      <c r="F60" s="121">
        <v>10573</v>
      </c>
      <c r="G60" s="50"/>
      <c r="H60" s="50" t="s">
        <v>242</v>
      </c>
      <c r="I60" s="28"/>
      <c r="J60" s="126"/>
    </row>
    <row r="61" spans="2:10" ht="15" customHeight="1">
      <c r="B61" s="15"/>
      <c r="C61" s="64" t="s">
        <v>55</v>
      </c>
      <c r="D61" s="65"/>
      <c r="E61" s="33"/>
      <c r="F61" s="55"/>
      <c r="G61" s="25"/>
      <c r="H61" s="25"/>
      <c r="I61" s="26"/>
      <c r="J61" s="126"/>
    </row>
    <row r="62" spans="2:10" s="128" customFormat="1" ht="15" customHeight="1">
      <c r="B62" s="15"/>
      <c r="C62" s="64" t="s">
        <v>56</v>
      </c>
      <c r="D62" s="65"/>
      <c r="E62" s="33"/>
      <c r="F62" s="121">
        <v>1527</v>
      </c>
      <c r="G62" s="50"/>
      <c r="H62" s="50" t="s">
        <v>243</v>
      </c>
      <c r="I62" s="28"/>
      <c r="J62" s="126"/>
    </row>
    <row r="63" spans="2:10" s="128" customFormat="1" ht="15" customHeight="1">
      <c r="B63" s="15"/>
      <c r="C63" s="64" t="s">
        <v>57</v>
      </c>
      <c r="D63" s="65"/>
      <c r="E63" s="33"/>
      <c r="F63" s="121">
        <v>1667</v>
      </c>
      <c r="G63" s="50"/>
      <c r="H63" s="50" t="s">
        <v>244</v>
      </c>
      <c r="I63" s="28"/>
      <c r="J63" s="126"/>
    </row>
    <row r="64" spans="2:10" s="128" customFormat="1" ht="15" customHeight="1">
      <c r="B64" s="15"/>
      <c r="C64" s="64" t="s">
        <v>58</v>
      </c>
      <c r="D64" s="65"/>
      <c r="E64" s="33"/>
      <c r="F64" s="121">
        <v>1692</v>
      </c>
      <c r="G64" s="50"/>
      <c r="H64" s="50" t="s">
        <v>245</v>
      </c>
      <c r="I64" s="28"/>
      <c r="J64" s="126"/>
    </row>
    <row r="65" spans="2:10" s="128" customFormat="1" ht="15" customHeight="1">
      <c r="B65" s="15"/>
      <c r="C65" s="64" t="s">
        <v>59</v>
      </c>
      <c r="D65" s="65"/>
      <c r="E65" s="33"/>
      <c r="F65" s="121">
        <v>0</v>
      </c>
      <c r="G65" s="50"/>
      <c r="H65" s="50" t="s">
        <v>246</v>
      </c>
      <c r="I65" s="28"/>
      <c r="J65" s="126"/>
    </row>
    <row r="66" spans="2:10" s="128" customFormat="1" ht="15" customHeight="1">
      <c r="B66" s="15"/>
      <c r="C66" s="64" t="s">
        <v>60</v>
      </c>
      <c r="D66" s="65"/>
      <c r="E66" s="33"/>
      <c r="F66" s="121">
        <v>1351</v>
      </c>
      <c r="G66" s="50"/>
      <c r="H66" s="50" t="s">
        <v>247</v>
      </c>
      <c r="I66" s="28"/>
      <c r="J66" s="126"/>
    </row>
    <row r="67" spans="2:10" s="128" customFormat="1" ht="15" customHeight="1">
      <c r="B67" s="15"/>
      <c r="C67" s="66" t="s">
        <v>61</v>
      </c>
      <c r="D67" s="67"/>
      <c r="E67" s="33"/>
      <c r="F67" s="121">
        <v>0</v>
      </c>
      <c r="G67" s="50"/>
      <c r="H67" s="50" t="s">
        <v>248</v>
      </c>
      <c r="I67" s="28"/>
      <c r="J67" s="126"/>
    </row>
    <row r="68" spans="2:10" s="128" customFormat="1" ht="15" customHeight="1">
      <c r="B68" s="15"/>
      <c r="C68" s="64" t="s">
        <v>62</v>
      </c>
      <c r="D68" s="65"/>
      <c r="E68" s="33"/>
      <c r="F68" s="121">
        <v>820.86733700000002</v>
      </c>
      <c r="G68" s="50"/>
      <c r="H68" s="50" t="s">
        <v>249</v>
      </c>
      <c r="I68" s="28"/>
      <c r="J68" s="126"/>
    </row>
    <row r="69" spans="2:10" ht="15" customHeight="1">
      <c r="B69" s="15"/>
      <c r="C69" s="64" t="s">
        <v>63</v>
      </c>
      <c r="D69" s="65"/>
      <c r="E69" s="33"/>
      <c r="F69" s="55"/>
      <c r="G69" s="25"/>
      <c r="H69" s="25"/>
      <c r="I69" s="26"/>
      <c r="J69" s="126"/>
    </row>
    <row r="70" spans="2:10" s="128" customFormat="1" ht="15" customHeight="1">
      <c r="B70" s="15"/>
      <c r="C70" s="64" t="s">
        <v>64</v>
      </c>
      <c r="D70" s="65"/>
      <c r="E70" s="33"/>
      <c r="F70" s="121">
        <v>1023</v>
      </c>
      <c r="G70" s="50"/>
      <c r="H70" s="50" t="s">
        <v>250</v>
      </c>
      <c r="I70" s="28"/>
      <c r="J70" s="126"/>
    </row>
    <row r="71" spans="2:10" s="128" customFormat="1" ht="15" customHeight="1">
      <c r="B71" s="15"/>
      <c r="C71" s="73" t="s">
        <v>65</v>
      </c>
      <c r="D71" s="74"/>
      <c r="E71" s="37"/>
      <c r="F71" s="121">
        <v>15028</v>
      </c>
      <c r="G71" s="50"/>
      <c r="H71" s="50" t="s">
        <v>251</v>
      </c>
      <c r="I71" s="28"/>
      <c r="J71" s="126"/>
    </row>
    <row r="72" spans="2:10" s="128" customFormat="1" ht="15" customHeight="1">
      <c r="B72" s="15"/>
      <c r="C72" s="200" t="s">
        <v>66</v>
      </c>
      <c r="D72" s="201"/>
      <c r="E72" s="202"/>
      <c r="F72" s="95"/>
      <c r="G72" s="50"/>
      <c r="H72" s="50"/>
      <c r="I72" s="28"/>
      <c r="J72" s="126"/>
    </row>
    <row r="73" spans="2:10" ht="15" customHeight="1">
      <c r="B73" s="15"/>
      <c r="C73" s="203"/>
      <c r="D73" s="204"/>
      <c r="E73" s="205"/>
      <c r="F73" s="69">
        <v>38756.867337000003</v>
      </c>
      <c r="G73" s="25"/>
      <c r="H73" s="25" t="s">
        <v>252</v>
      </c>
      <c r="I73" s="26"/>
      <c r="J73" s="126"/>
    </row>
    <row r="74" spans="2:10" ht="20.100000000000001" customHeight="1">
      <c r="B74" s="9"/>
      <c r="C74" s="13"/>
      <c r="D74" s="13"/>
      <c r="E74" s="13"/>
      <c r="F74" s="14"/>
      <c r="G74" s="25"/>
      <c r="H74" s="25"/>
      <c r="I74" s="26"/>
      <c r="J74" s="126"/>
    </row>
    <row r="75" spans="2:10" ht="30" customHeight="1">
      <c r="B75" s="1"/>
      <c r="C75" s="91" t="s">
        <v>67</v>
      </c>
      <c r="D75" s="92"/>
      <c r="E75" s="93"/>
      <c r="F75" s="52" t="s">
        <v>19</v>
      </c>
      <c r="G75" s="25"/>
      <c r="H75" s="25"/>
      <c r="I75" s="26"/>
      <c r="J75" s="126"/>
    </row>
    <row r="76" spans="2:10" s="128" customFormat="1" ht="15" customHeight="1">
      <c r="B76" s="9"/>
      <c r="C76" s="62" t="s">
        <v>68</v>
      </c>
      <c r="D76" s="72"/>
      <c r="E76" s="36"/>
      <c r="F76" s="121">
        <v>12108</v>
      </c>
      <c r="G76" s="50"/>
      <c r="H76" s="50" t="s">
        <v>253</v>
      </c>
      <c r="I76" s="28"/>
      <c r="J76" s="126"/>
    </row>
    <row r="77" spans="2:10" s="128" customFormat="1" ht="15" customHeight="1">
      <c r="B77" s="9"/>
      <c r="C77" s="64" t="s">
        <v>69</v>
      </c>
      <c r="D77" s="65"/>
      <c r="E77" s="33"/>
      <c r="F77" s="121">
        <v>15931</v>
      </c>
      <c r="G77" s="50"/>
      <c r="H77" s="50" t="s">
        <v>254</v>
      </c>
      <c r="I77" s="28"/>
      <c r="J77" s="126"/>
    </row>
    <row r="78" spans="2:10" s="128" customFormat="1" ht="15" customHeight="1">
      <c r="B78" s="9"/>
      <c r="C78" s="64" t="s">
        <v>70</v>
      </c>
      <c r="D78" s="65"/>
      <c r="E78" s="33"/>
      <c r="F78" s="121">
        <v>0</v>
      </c>
      <c r="G78" s="50"/>
      <c r="H78" s="50" t="s">
        <v>255</v>
      </c>
      <c r="I78" s="28"/>
      <c r="J78" s="126"/>
    </row>
    <row r="79" spans="2:10" s="128" customFormat="1" ht="15" customHeight="1">
      <c r="B79" s="9"/>
      <c r="C79" s="64" t="s">
        <v>71</v>
      </c>
      <c r="D79" s="65"/>
      <c r="E79" s="33"/>
      <c r="F79" s="121">
        <v>152.19246799999999</v>
      </c>
      <c r="G79" s="50"/>
      <c r="H79" s="50" t="s">
        <v>256</v>
      </c>
      <c r="I79" s="28"/>
      <c r="J79" s="126"/>
    </row>
    <row r="80" spans="2:10" s="128" customFormat="1" ht="15" customHeight="1">
      <c r="B80" s="9"/>
      <c r="C80" s="64" t="s">
        <v>72</v>
      </c>
      <c r="D80" s="65"/>
      <c r="E80" s="33"/>
      <c r="F80" s="94"/>
      <c r="G80" s="25"/>
      <c r="H80" s="25"/>
      <c r="I80" s="26"/>
      <c r="J80" s="126"/>
    </row>
    <row r="81" spans="2:10" s="128" customFormat="1" ht="15" customHeight="1">
      <c r="B81" s="9"/>
      <c r="C81" s="64" t="s">
        <v>73</v>
      </c>
      <c r="D81" s="65"/>
      <c r="E81" s="33"/>
      <c r="F81" s="121">
        <v>759</v>
      </c>
      <c r="G81" s="50"/>
      <c r="H81" s="50" t="s">
        <v>257</v>
      </c>
      <c r="I81" s="28"/>
      <c r="J81" s="126"/>
    </row>
    <row r="82" spans="2:10" s="128" customFormat="1" ht="15" customHeight="1">
      <c r="B82" s="9"/>
      <c r="C82" s="64" t="s">
        <v>65</v>
      </c>
      <c r="D82" s="65"/>
      <c r="E82" s="33"/>
      <c r="F82" s="121">
        <v>6616</v>
      </c>
      <c r="G82" s="50"/>
      <c r="H82" s="50" t="s">
        <v>258</v>
      </c>
      <c r="I82" s="28"/>
      <c r="J82" s="126"/>
    </row>
    <row r="83" spans="2:10" ht="15" customHeight="1">
      <c r="B83" s="9"/>
      <c r="C83" s="64" t="s">
        <v>74</v>
      </c>
      <c r="D83" s="65"/>
      <c r="E83" s="33"/>
      <c r="F83" s="95"/>
      <c r="G83" s="25"/>
      <c r="H83" s="25"/>
      <c r="I83" s="26"/>
      <c r="J83" s="126"/>
    </row>
    <row r="84" spans="2:10" ht="15" customHeight="1">
      <c r="B84" s="9"/>
      <c r="C84" s="64" t="s">
        <v>75</v>
      </c>
      <c r="D84" s="65"/>
      <c r="E84" s="34"/>
      <c r="F84" s="121"/>
      <c r="G84" s="25"/>
      <c r="H84" s="25" t="s">
        <v>259</v>
      </c>
      <c r="I84" s="26"/>
      <c r="J84" s="126"/>
    </row>
    <row r="85" spans="2:10" ht="15" customHeight="1">
      <c r="B85" s="9"/>
      <c r="C85" s="64" t="s">
        <v>76</v>
      </c>
      <c r="D85" s="65"/>
      <c r="E85" s="34"/>
      <c r="F85" s="121"/>
      <c r="G85" s="25"/>
      <c r="H85" s="25" t="s">
        <v>260</v>
      </c>
      <c r="I85" s="26"/>
      <c r="J85" s="126"/>
    </row>
    <row r="86" spans="2:10" s="128" customFormat="1" ht="15" customHeight="1">
      <c r="B86" s="9"/>
      <c r="C86" s="193" t="s">
        <v>77</v>
      </c>
      <c r="D86" s="194"/>
      <c r="E86" s="195"/>
      <c r="F86" s="69">
        <v>35566.192468000001</v>
      </c>
      <c r="G86" s="25"/>
      <c r="H86" s="25" t="s">
        <v>261</v>
      </c>
      <c r="I86" s="26"/>
      <c r="J86" s="126"/>
    </row>
    <row r="87" spans="2:10" s="128" customFormat="1" ht="20.100000000000001" customHeight="1">
      <c r="B87" s="9"/>
      <c r="C87" s="16"/>
      <c r="D87" s="16"/>
      <c r="E87" s="16"/>
      <c r="F87" s="17"/>
      <c r="G87" s="50"/>
      <c r="H87" s="50"/>
      <c r="I87" s="28"/>
      <c r="J87" s="126"/>
    </row>
    <row r="88" spans="2:10" ht="30" customHeight="1">
      <c r="B88" s="1"/>
      <c r="C88" s="91" t="s">
        <v>78</v>
      </c>
      <c r="D88" s="92"/>
      <c r="E88" s="93"/>
      <c r="F88" s="52" t="s">
        <v>19</v>
      </c>
      <c r="G88" s="25"/>
      <c r="H88" s="25"/>
      <c r="I88" s="26"/>
      <c r="J88" s="126"/>
    </row>
    <row r="89" spans="2:10" s="128" customFormat="1" ht="15" customHeight="1">
      <c r="B89" s="9"/>
      <c r="C89" s="62" t="s">
        <v>79</v>
      </c>
      <c r="D89" s="72"/>
      <c r="E89" s="36"/>
      <c r="F89" s="121">
        <v>52480</v>
      </c>
      <c r="G89" s="50"/>
      <c r="H89" s="50" t="s">
        <v>262</v>
      </c>
      <c r="I89" s="28"/>
      <c r="J89" s="126"/>
    </row>
    <row r="90" spans="2:10" s="128" customFormat="1" ht="15" customHeight="1">
      <c r="B90" s="9"/>
      <c r="C90" s="64" t="s">
        <v>80</v>
      </c>
      <c r="D90" s="65"/>
      <c r="E90" s="33"/>
      <c r="F90" s="121">
        <v>23921</v>
      </c>
      <c r="G90" s="50"/>
      <c r="H90" s="50" t="s">
        <v>263</v>
      </c>
      <c r="I90" s="28"/>
      <c r="J90" s="126"/>
    </row>
    <row r="91" spans="2:10" s="128" customFormat="1" ht="15" customHeight="1">
      <c r="B91" s="9"/>
      <c r="C91" s="64" t="s">
        <v>81</v>
      </c>
      <c r="D91" s="65"/>
      <c r="E91" s="33"/>
      <c r="F91" s="121">
        <v>32312</v>
      </c>
      <c r="G91" s="50"/>
      <c r="H91" s="50" t="s">
        <v>264</v>
      </c>
      <c r="I91" s="28"/>
      <c r="J91" s="126"/>
    </row>
    <row r="92" spans="2:10" s="128" customFormat="1" ht="15" customHeight="1">
      <c r="B92" s="9"/>
      <c r="C92" s="64" t="s">
        <v>82</v>
      </c>
      <c r="D92" s="65"/>
      <c r="E92" s="33"/>
      <c r="F92" s="121">
        <v>1835</v>
      </c>
      <c r="G92" s="50"/>
      <c r="H92" s="50" t="s">
        <v>265</v>
      </c>
      <c r="I92" s="28"/>
      <c r="J92" s="126"/>
    </row>
    <row r="93" spans="2:10" s="128" customFormat="1" ht="15" customHeight="1">
      <c r="B93" s="9"/>
      <c r="C93" s="64" t="s">
        <v>83</v>
      </c>
      <c r="D93" s="65"/>
      <c r="E93" s="33"/>
      <c r="F93" s="121">
        <v>8866</v>
      </c>
      <c r="G93" s="50"/>
      <c r="H93" s="50" t="s">
        <v>266</v>
      </c>
      <c r="I93" s="28"/>
      <c r="J93" s="126"/>
    </row>
    <row r="94" spans="2:10" s="128" customFormat="1" ht="15" customHeight="1">
      <c r="B94" s="9"/>
      <c r="C94" s="64" t="s">
        <v>84</v>
      </c>
      <c r="D94" s="65"/>
      <c r="E94" s="33"/>
      <c r="F94" s="121">
        <v>56295</v>
      </c>
      <c r="G94" s="50"/>
      <c r="H94" s="50" t="s">
        <v>267</v>
      </c>
      <c r="I94" s="28"/>
      <c r="J94" s="126"/>
    </row>
    <row r="95" spans="2:10" s="128" customFormat="1" ht="15" customHeight="1">
      <c r="B95" s="9"/>
      <c r="C95" s="64" t="s">
        <v>85</v>
      </c>
      <c r="D95" s="65"/>
      <c r="E95" s="33"/>
      <c r="F95" s="121">
        <v>0</v>
      </c>
      <c r="G95" s="50"/>
      <c r="H95" s="50" t="s">
        <v>268</v>
      </c>
      <c r="I95" s="28"/>
      <c r="J95" s="126"/>
    </row>
    <row r="96" spans="2:10" s="128" customFormat="1" ht="15" customHeight="1">
      <c r="B96" s="9"/>
      <c r="C96" s="64" t="s">
        <v>86</v>
      </c>
      <c r="D96" s="65"/>
      <c r="E96" s="33"/>
      <c r="F96" s="94"/>
      <c r="G96" s="25"/>
      <c r="H96" s="25"/>
      <c r="I96" s="26"/>
      <c r="J96" s="126"/>
    </row>
    <row r="97" spans="2:10" s="128" customFormat="1" ht="15" customHeight="1">
      <c r="B97" s="9"/>
      <c r="C97" s="73" t="s">
        <v>87</v>
      </c>
      <c r="D97" s="74"/>
      <c r="E97" s="37"/>
      <c r="F97" s="121"/>
      <c r="G97" s="50"/>
      <c r="H97" s="50" t="s">
        <v>269</v>
      </c>
      <c r="I97" s="28"/>
      <c r="J97" s="126"/>
    </row>
    <row r="98" spans="2:10" ht="15" customHeight="1">
      <c r="B98" s="9"/>
      <c r="C98" s="193" t="s">
        <v>88</v>
      </c>
      <c r="D98" s="194"/>
      <c r="E98" s="195"/>
      <c r="F98" s="69">
        <v>175709</v>
      </c>
      <c r="G98" s="25"/>
      <c r="H98" s="25" t="s">
        <v>270</v>
      </c>
      <c r="I98" s="26"/>
      <c r="J98" s="126"/>
    </row>
    <row r="99" spans="2:10" ht="20.100000000000001" customHeight="1">
      <c r="B99" s="18"/>
      <c r="C99" s="75"/>
      <c r="D99" s="75"/>
      <c r="E99" s="29"/>
      <c r="F99" s="29"/>
      <c r="G99" s="29"/>
      <c r="H99" s="29"/>
      <c r="I99" s="224"/>
      <c r="J99" s="126"/>
    </row>
    <row r="100" spans="2:10" ht="20.100000000000001" customHeight="1">
      <c r="B100" s="82" t="s">
        <v>89</v>
      </c>
      <c r="C100" s="84"/>
      <c r="D100" s="84"/>
      <c r="E100" s="84"/>
      <c r="F100" s="84"/>
      <c r="G100" s="84"/>
      <c r="H100" s="84"/>
      <c r="I100" s="85"/>
      <c r="J100" s="126"/>
    </row>
    <row r="101" spans="2:10" ht="20.100000000000001" customHeight="1">
      <c r="B101" s="9"/>
      <c r="C101" s="13"/>
      <c r="D101" s="13"/>
      <c r="E101" s="13"/>
      <c r="F101" s="14"/>
      <c r="G101" s="25"/>
      <c r="H101" s="25"/>
      <c r="I101" s="26"/>
      <c r="J101" s="126"/>
    </row>
    <row r="102" spans="2:10" ht="15" customHeight="1">
      <c r="B102" s="9"/>
      <c r="C102" s="215" t="s">
        <v>90</v>
      </c>
      <c r="D102" s="217" t="s">
        <v>91</v>
      </c>
      <c r="E102" s="217" t="s">
        <v>92</v>
      </c>
      <c r="F102" s="219" t="s">
        <v>19</v>
      </c>
      <c r="G102" s="25"/>
      <c r="H102" s="25"/>
      <c r="I102" s="26"/>
      <c r="J102" s="126"/>
    </row>
    <row r="103" spans="2:10" ht="15" customHeight="1">
      <c r="B103" s="7"/>
      <c r="C103" s="216"/>
      <c r="D103" s="218"/>
      <c r="E103" s="218"/>
      <c r="F103" s="220"/>
      <c r="G103" s="25"/>
      <c r="H103" s="25"/>
      <c r="I103" s="26"/>
      <c r="J103" s="126"/>
    </row>
    <row r="104" spans="2:10" ht="15" customHeight="1">
      <c r="B104" s="7"/>
      <c r="C104" s="62" t="s">
        <v>93</v>
      </c>
      <c r="D104" s="38" t="s">
        <v>94</v>
      </c>
      <c r="E104" s="172">
        <v>491277.91294100002</v>
      </c>
      <c r="F104" s="39">
        <v>304239.64954278403</v>
      </c>
      <c r="G104" s="25"/>
      <c r="H104" s="25" t="s">
        <v>271</v>
      </c>
      <c r="I104" s="26"/>
      <c r="J104" s="126"/>
    </row>
    <row r="105" spans="2:10" ht="15" customHeight="1">
      <c r="B105" s="7"/>
      <c r="C105" s="64" t="s">
        <v>95</v>
      </c>
      <c r="D105" s="31" t="s">
        <v>96</v>
      </c>
      <c r="E105" s="173">
        <v>0</v>
      </c>
      <c r="F105" s="40">
        <v>0</v>
      </c>
      <c r="G105" s="25"/>
      <c r="H105" s="25" t="s">
        <v>272</v>
      </c>
      <c r="I105" s="26"/>
      <c r="J105" s="126"/>
    </row>
    <row r="106" spans="2:10" ht="15" customHeight="1">
      <c r="B106" s="7"/>
      <c r="C106" s="64" t="s">
        <v>97</v>
      </c>
      <c r="D106" s="31" t="s">
        <v>98</v>
      </c>
      <c r="E106" s="174">
        <v>275188.033879</v>
      </c>
      <c r="F106" s="40">
        <v>170968.28919949959</v>
      </c>
      <c r="G106" s="25"/>
      <c r="H106" s="25" t="s">
        <v>273</v>
      </c>
      <c r="I106" s="26"/>
      <c r="J106" s="126"/>
    </row>
    <row r="107" spans="2:10" ht="15" customHeight="1">
      <c r="B107" s="7"/>
      <c r="C107" s="64" t="s">
        <v>99</v>
      </c>
      <c r="D107" s="31" t="s">
        <v>100</v>
      </c>
      <c r="E107" s="175">
        <v>1880823.425051</v>
      </c>
      <c r="F107" s="40">
        <v>1297519.8644999086</v>
      </c>
      <c r="G107" s="25"/>
      <c r="H107" s="25" t="s">
        <v>274</v>
      </c>
      <c r="I107" s="26"/>
      <c r="J107" s="126"/>
    </row>
    <row r="108" spans="2:10" ht="15" customHeight="1">
      <c r="B108" s="7"/>
      <c r="C108" s="64" t="s">
        <v>101</v>
      </c>
      <c r="D108" s="31" t="s">
        <v>102</v>
      </c>
      <c r="E108" s="176">
        <v>14890.182510000001</v>
      </c>
      <c r="F108" s="40">
        <v>1549.3559209830069</v>
      </c>
      <c r="G108" s="25"/>
      <c r="H108" s="25" t="s">
        <v>275</v>
      </c>
      <c r="I108" s="26"/>
      <c r="J108" s="126"/>
    </row>
    <row r="109" spans="2:10" ht="15" customHeight="1">
      <c r="B109" s="7"/>
      <c r="C109" s="64" t="s">
        <v>103</v>
      </c>
      <c r="D109" s="31" t="s">
        <v>104</v>
      </c>
      <c r="E109" s="177">
        <v>5662935.9919299996</v>
      </c>
      <c r="F109" s="40">
        <v>4809305.0205064714</v>
      </c>
      <c r="G109" s="25"/>
      <c r="H109" s="25" t="s">
        <v>276</v>
      </c>
      <c r="I109" s="26"/>
      <c r="J109" s="126"/>
    </row>
    <row r="110" spans="2:10" ht="15" customHeight="1">
      <c r="B110" s="7"/>
      <c r="C110" s="64" t="s">
        <v>105</v>
      </c>
      <c r="D110" s="31" t="s">
        <v>12</v>
      </c>
      <c r="E110" s="178">
        <v>5037067.9805070003</v>
      </c>
      <c r="F110" s="40">
        <v>5037067.9805070003</v>
      </c>
      <c r="G110" s="25"/>
      <c r="H110" s="25" t="s">
        <v>277</v>
      </c>
      <c r="I110" s="26"/>
      <c r="J110" s="126"/>
    </row>
    <row r="111" spans="2:10" ht="15" customHeight="1">
      <c r="B111" s="7"/>
      <c r="C111" s="64" t="s">
        <v>106</v>
      </c>
      <c r="D111" s="31" t="s">
        <v>107</v>
      </c>
      <c r="E111" s="179">
        <v>145026.61760100001</v>
      </c>
      <c r="F111" s="40">
        <v>11961.273178880499</v>
      </c>
      <c r="G111" s="25"/>
      <c r="H111" s="25" t="s">
        <v>278</v>
      </c>
      <c r="I111" s="26"/>
      <c r="J111" s="126"/>
    </row>
    <row r="112" spans="2:10" ht="15" customHeight="1">
      <c r="B112" s="7"/>
      <c r="C112" s="64" t="s">
        <v>108</v>
      </c>
      <c r="D112" s="31" t="s">
        <v>109</v>
      </c>
      <c r="E112" s="180">
        <v>8447.8092930000003</v>
      </c>
      <c r="F112" s="40">
        <v>92.657684277947254</v>
      </c>
      <c r="G112" s="25"/>
      <c r="H112" s="25" t="s">
        <v>279</v>
      </c>
      <c r="I112" s="26"/>
      <c r="J112" s="126"/>
    </row>
    <row r="113" spans="2:10" ht="15" customHeight="1">
      <c r="B113" s="7"/>
      <c r="C113" s="64" t="s">
        <v>110</v>
      </c>
      <c r="D113" s="31" t="s">
        <v>111</v>
      </c>
      <c r="E113" s="181">
        <v>11563135.512205999</v>
      </c>
      <c r="F113" s="40">
        <v>75904.85018302135</v>
      </c>
      <c r="G113" s="25"/>
      <c r="H113" s="25" t="s">
        <v>280</v>
      </c>
      <c r="I113" s="26"/>
      <c r="J113" s="126"/>
    </row>
    <row r="114" spans="2:10" ht="15" customHeight="1">
      <c r="B114" s="7"/>
      <c r="C114" s="64" t="s">
        <v>112</v>
      </c>
      <c r="D114" s="31" t="s">
        <v>113</v>
      </c>
      <c r="E114" s="182">
        <v>1210372.1631219999</v>
      </c>
      <c r="F114" s="40">
        <v>118873.47756958466</v>
      </c>
      <c r="G114" s="25"/>
      <c r="H114" s="25" t="s">
        <v>281</v>
      </c>
      <c r="I114" s="26"/>
      <c r="J114" s="126"/>
    </row>
    <row r="115" spans="2:10" ht="15" customHeight="1">
      <c r="B115" s="7"/>
      <c r="C115" s="64" t="s">
        <v>114</v>
      </c>
      <c r="D115" s="31" t="s">
        <v>115</v>
      </c>
      <c r="E115" s="183">
        <v>23484612.573715001</v>
      </c>
      <c r="F115" s="40">
        <v>15024009.294489758</v>
      </c>
      <c r="G115" s="25"/>
      <c r="H115" s="25" t="s">
        <v>282</v>
      </c>
      <c r="I115" s="26"/>
      <c r="J115" s="126"/>
    </row>
    <row r="116" spans="2:10" ht="15" customHeight="1">
      <c r="B116" s="7"/>
      <c r="C116" s="64" t="s">
        <v>116</v>
      </c>
      <c r="D116" s="31"/>
      <c r="E116" s="96"/>
      <c r="F116" s="97"/>
      <c r="G116" s="25"/>
      <c r="H116" s="25"/>
      <c r="I116" s="26"/>
      <c r="J116" s="126"/>
    </row>
    <row r="117" spans="2:10" ht="15" customHeight="1">
      <c r="B117" s="7"/>
      <c r="C117" s="64" t="s">
        <v>117</v>
      </c>
      <c r="D117" s="31" t="s">
        <v>118</v>
      </c>
      <c r="E117" s="184"/>
      <c r="F117" s="41"/>
      <c r="G117" s="25"/>
      <c r="H117" s="25" t="s">
        <v>283</v>
      </c>
      <c r="I117" s="26"/>
      <c r="J117" s="126"/>
    </row>
    <row r="118" spans="2:10" ht="15" customHeight="1">
      <c r="B118" s="7"/>
      <c r="C118" s="64" t="s">
        <v>119</v>
      </c>
      <c r="D118" s="31" t="s">
        <v>120</v>
      </c>
      <c r="E118" s="185"/>
      <c r="F118" s="41"/>
      <c r="G118" s="25"/>
      <c r="H118" s="25" t="s">
        <v>284</v>
      </c>
      <c r="I118" s="26"/>
      <c r="J118" s="126"/>
    </row>
    <row r="119" spans="2:10" ht="15" customHeight="1">
      <c r="B119" s="7"/>
      <c r="C119" s="73" t="s">
        <v>121</v>
      </c>
      <c r="D119" s="42" t="s">
        <v>122</v>
      </c>
      <c r="E119" s="186"/>
      <c r="F119" s="41"/>
      <c r="G119" s="25"/>
      <c r="H119" s="25" t="s">
        <v>285</v>
      </c>
      <c r="I119" s="26"/>
      <c r="J119" s="126"/>
    </row>
    <row r="120" spans="2:10" ht="15" customHeight="1">
      <c r="B120" s="7"/>
      <c r="C120" s="197" t="s">
        <v>123</v>
      </c>
      <c r="D120" s="198"/>
      <c r="E120" s="199"/>
      <c r="F120" s="43">
        <v>26851491.713282168</v>
      </c>
      <c r="G120" s="25"/>
      <c r="H120" s="25" t="s">
        <v>286</v>
      </c>
      <c r="I120" s="26"/>
      <c r="J120" s="126"/>
    </row>
    <row r="121" spans="2:10" ht="20.100000000000001" customHeight="1">
      <c r="B121" s="9"/>
      <c r="C121" s="13"/>
      <c r="D121" s="13"/>
      <c r="E121" s="13"/>
      <c r="F121" s="14"/>
      <c r="G121" s="25"/>
      <c r="H121" s="25"/>
      <c r="I121" s="26"/>
      <c r="J121" s="126"/>
    </row>
    <row r="122" spans="2:10" ht="30" customHeight="1">
      <c r="B122" s="1"/>
      <c r="C122" s="91" t="s">
        <v>124</v>
      </c>
      <c r="D122" s="92"/>
      <c r="E122" s="93"/>
      <c r="F122" s="52" t="s">
        <v>19</v>
      </c>
      <c r="G122" s="25"/>
      <c r="H122" s="25"/>
      <c r="I122" s="26"/>
      <c r="J122" s="126"/>
    </row>
    <row r="123" spans="2:10" ht="15" customHeight="1">
      <c r="B123" s="1"/>
      <c r="C123" s="123" t="s">
        <v>125</v>
      </c>
      <c r="D123" s="124"/>
      <c r="E123" s="122"/>
      <c r="F123" s="121">
        <v>10176.448215799999</v>
      </c>
      <c r="G123" s="25"/>
      <c r="H123" s="25" t="s">
        <v>287</v>
      </c>
      <c r="I123" s="26"/>
      <c r="J123" s="126"/>
    </row>
    <row r="124" spans="2:10" ht="20.100000000000001" customHeight="1">
      <c r="B124" s="9"/>
      <c r="C124" s="13"/>
      <c r="D124" s="13"/>
      <c r="E124" s="13"/>
      <c r="F124" s="14"/>
      <c r="G124" s="25"/>
      <c r="H124" s="25"/>
      <c r="I124" s="26"/>
      <c r="J124" s="126"/>
    </row>
    <row r="125" spans="2:10" ht="30" customHeight="1">
      <c r="B125" s="1"/>
      <c r="C125" s="91" t="s">
        <v>126</v>
      </c>
      <c r="D125" s="92"/>
      <c r="E125" s="93"/>
      <c r="F125" s="52" t="s">
        <v>19</v>
      </c>
      <c r="G125" s="25"/>
      <c r="H125" s="25"/>
      <c r="I125" s="26"/>
      <c r="J125" s="126"/>
    </row>
    <row r="126" spans="2:10" ht="15" customHeight="1">
      <c r="B126" s="7"/>
      <c r="C126" s="62" t="s">
        <v>127</v>
      </c>
      <c r="D126" s="72"/>
      <c r="E126" s="36"/>
      <c r="F126" s="121">
        <v>0</v>
      </c>
      <c r="G126" s="25"/>
      <c r="H126" s="25" t="s">
        <v>288</v>
      </c>
      <c r="I126" s="26"/>
      <c r="J126" s="126"/>
    </row>
    <row r="127" spans="2:10" ht="15" customHeight="1">
      <c r="B127" s="7"/>
      <c r="C127" s="76" t="s">
        <v>128</v>
      </c>
      <c r="D127" s="77"/>
      <c r="E127" s="37"/>
      <c r="F127" s="121">
        <v>10155</v>
      </c>
      <c r="G127" s="25"/>
      <c r="H127" s="25" t="s">
        <v>289</v>
      </c>
      <c r="I127" s="26"/>
      <c r="J127" s="126"/>
    </row>
    <row r="128" spans="2:10" ht="15" customHeight="1">
      <c r="B128" s="7"/>
      <c r="C128" s="193" t="s">
        <v>129</v>
      </c>
      <c r="D128" s="194"/>
      <c r="E128" s="195"/>
      <c r="F128" s="69">
        <v>10155</v>
      </c>
      <c r="G128" s="25"/>
      <c r="H128" s="25" t="s">
        <v>290</v>
      </c>
      <c r="I128" s="26"/>
      <c r="J128" s="126"/>
    </row>
    <row r="129" spans="2:10" ht="20.100000000000001" customHeight="1">
      <c r="B129" s="18"/>
      <c r="C129" s="75"/>
      <c r="D129" s="75"/>
      <c r="E129" s="29"/>
      <c r="F129" s="29"/>
      <c r="G129" s="29"/>
      <c r="H129" s="25"/>
      <c r="I129" s="26"/>
      <c r="J129" s="126"/>
    </row>
    <row r="130" spans="2:10" ht="20.100000000000001" customHeight="1">
      <c r="B130" s="86" t="s">
        <v>130</v>
      </c>
      <c r="C130" s="84"/>
      <c r="D130" s="84"/>
      <c r="E130" s="84"/>
      <c r="F130" s="84"/>
      <c r="G130" s="84"/>
      <c r="H130" s="84"/>
      <c r="I130" s="85"/>
      <c r="J130" s="126"/>
    </row>
    <row r="131" spans="2:10" ht="20.100000000000001" customHeight="1">
      <c r="B131" s="9"/>
      <c r="C131" s="13"/>
      <c r="D131" s="13"/>
      <c r="E131" s="13"/>
      <c r="F131" s="14"/>
      <c r="G131" s="25"/>
      <c r="H131" s="25"/>
      <c r="I131" s="26"/>
      <c r="J131" s="126"/>
    </row>
    <row r="132" spans="2:10" ht="30" customHeight="1">
      <c r="B132" s="1"/>
      <c r="C132" s="91" t="s">
        <v>131</v>
      </c>
      <c r="D132" s="92"/>
      <c r="E132" s="93"/>
      <c r="F132" s="52" t="s">
        <v>19</v>
      </c>
      <c r="G132" s="25"/>
      <c r="H132" s="25"/>
      <c r="I132" s="26"/>
      <c r="J132" s="126"/>
    </row>
    <row r="133" spans="2:10" ht="15" customHeight="1">
      <c r="B133" s="1"/>
      <c r="C133" s="78" t="s">
        <v>132</v>
      </c>
      <c r="D133" s="63"/>
      <c r="E133" s="44"/>
      <c r="F133" s="121">
        <v>3897247.4096220001</v>
      </c>
      <c r="G133" s="25"/>
      <c r="H133" s="25" t="s">
        <v>291</v>
      </c>
      <c r="I133" s="26"/>
      <c r="J133" s="126"/>
    </row>
    <row r="134" spans="2:10" ht="15" customHeight="1">
      <c r="B134" s="1"/>
      <c r="C134" s="76" t="s">
        <v>133</v>
      </c>
      <c r="D134" s="77"/>
      <c r="E134" s="37"/>
      <c r="F134" s="121">
        <v>1342477.3879387297</v>
      </c>
      <c r="G134" s="25"/>
      <c r="H134" s="25" t="s">
        <v>292</v>
      </c>
      <c r="I134" s="26"/>
      <c r="J134" s="126"/>
    </row>
    <row r="135" spans="2:10" ht="15" customHeight="1">
      <c r="B135" s="1"/>
      <c r="C135" s="193" t="s">
        <v>134</v>
      </c>
      <c r="D135" s="194"/>
      <c r="E135" s="195"/>
      <c r="F135" s="69">
        <v>5239724.79756073</v>
      </c>
      <c r="G135" s="25"/>
      <c r="H135" s="25" t="s">
        <v>293</v>
      </c>
      <c r="I135" s="26"/>
      <c r="J135" s="126"/>
    </row>
    <row r="136" spans="2:10" ht="20.100000000000001" customHeight="1">
      <c r="B136" s="9"/>
      <c r="C136" s="13"/>
      <c r="D136" s="13"/>
      <c r="E136" s="13"/>
      <c r="F136" s="14"/>
      <c r="G136" s="25"/>
      <c r="H136" s="25"/>
      <c r="I136" s="26"/>
      <c r="J136" s="126"/>
    </row>
    <row r="137" spans="2:10" ht="30" customHeight="1">
      <c r="B137" s="1"/>
      <c r="C137" s="91" t="s">
        <v>135</v>
      </c>
      <c r="D137" s="92"/>
      <c r="E137" s="93"/>
      <c r="F137" s="52" t="s">
        <v>19</v>
      </c>
      <c r="G137" s="25"/>
      <c r="H137" s="25"/>
      <c r="I137" s="26"/>
      <c r="J137" s="126"/>
    </row>
    <row r="138" spans="2:10" ht="15" customHeight="1">
      <c r="B138" s="7"/>
      <c r="C138" s="62" t="s">
        <v>136</v>
      </c>
      <c r="D138" s="72"/>
      <c r="E138" s="36"/>
      <c r="F138" s="121">
        <v>7930</v>
      </c>
      <c r="G138" s="25"/>
      <c r="H138" s="25" t="s">
        <v>294</v>
      </c>
      <c r="I138" s="26"/>
      <c r="J138" s="126"/>
    </row>
    <row r="139" spans="2:10" ht="15" customHeight="1">
      <c r="B139" s="7"/>
      <c r="C139" s="64" t="s">
        <v>137</v>
      </c>
      <c r="D139" s="65"/>
      <c r="E139" s="33"/>
      <c r="F139" s="121">
        <v>45622</v>
      </c>
      <c r="G139" s="25"/>
      <c r="H139" s="25" t="s">
        <v>295</v>
      </c>
      <c r="I139" s="26"/>
      <c r="J139" s="126"/>
    </row>
    <row r="140" spans="2:10" ht="15" customHeight="1">
      <c r="B140" s="7"/>
      <c r="C140" s="64" t="s">
        <v>138</v>
      </c>
      <c r="D140" s="65"/>
      <c r="E140" s="33"/>
      <c r="F140" s="121">
        <v>43376</v>
      </c>
      <c r="G140" s="25"/>
      <c r="H140" s="25" t="s">
        <v>296</v>
      </c>
      <c r="I140" s="26"/>
      <c r="J140" s="129"/>
    </row>
    <row r="141" spans="2:10" ht="15" customHeight="1">
      <c r="B141" s="7"/>
      <c r="C141" s="66" t="s">
        <v>139</v>
      </c>
      <c r="D141" s="67"/>
      <c r="E141" s="33"/>
      <c r="F141" s="121">
        <v>637</v>
      </c>
      <c r="G141" s="25"/>
      <c r="H141" s="25" t="s">
        <v>297</v>
      </c>
      <c r="I141" s="26"/>
      <c r="J141" s="129"/>
    </row>
    <row r="142" spans="2:10" s="128" customFormat="1" ht="15" customHeight="1">
      <c r="B142" s="9"/>
      <c r="C142" s="64" t="s">
        <v>140</v>
      </c>
      <c r="D142" s="65"/>
      <c r="E142" s="33"/>
      <c r="F142" s="94"/>
      <c r="G142" s="25"/>
      <c r="H142" s="25"/>
      <c r="I142" s="26"/>
      <c r="J142" s="126"/>
    </row>
    <row r="143" spans="2:10" ht="15" customHeight="1">
      <c r="B143" s="7"/>
      <c r="C143" s="73" t="s">
        <v>141</v>
      </c>
      <c r="D143" s="74"/>
      <c r="E143" s="37"/>
      <c r="F143" s="121"/>
      <c r="G143" s="25"/>
      <c r="H143" s="25" t="s">
        <v>298</v>
      </c>
      <c r="I143" s="26"/>
      <c r="J143" s="129"/>
    </row>
    <row r="144" spans="2:10" ht="15" customHeight="1">
      <c r="B144" s="7"/>
      <c r="C144" s="193" t="s">
        <v>142</v>
      </c>
      <c r="D144" s="194"/>
      <c r="E144" s="195"/>
      <c r="F144" s="69">
        <v>9539</v>
      </c>
      <c r="G144" s="25"/>
      <c r="H144" s="25" t="s">
        <v>299</v>
      </c>
      <c r="I144" s="26"/>
      <c r="J144" s="129"/>
    </row>
    <row r="145" spans="2:10" ht="20.100000000000001" customHeight="1">
      <c r="B145" s="9"/>
      <c r="C145" s="13"/>
      <c r="D145" s="13"/>
      <c r="E145" s="13"/>
      <c r="F145" s="14"/>
      <c r="G145" s="25"/>
      <c r="H145" s="25"/>
      <c r="I145" s="26"/>
      <c r="J145" s="126"/>
    </row>
    <row r="146" spans="2:10" ht="30" customHeight="1">
      <c r="B146" s="1"/>
      <c r="C146" s="91" t="s">
        <v>143</v>
      </c>
      <c r="D146" s="92"/>
      <c r="E146" s="93"/>
      <c r="F146" s="52" t="s">
        <v>19</v>
      </c>
      <c r="G146" s="25"/>
      <c r="H146" s="25"/>
      <c r="I146" s="26"/>
      <c r="J146" s="126"/>
    </row>
    <row r="147" spans="2:10" ht="15" customHeight="1">
      <c r="B147" s="7"/>
      <c r="C147" s="190" t="s">
        <v>144</v>
      </c>
      <c r="D147" s="191"/>
      <c r="E147" s="192"/>
      <c r="F147" s="121">
        <v>7700</v>
      </c>
      <c r="G147" s="25"/>
      <c r="H147" s="25" t="s">
        <v>300</v>
      </c>
      <c r="I147" s="26"/>
      <c r="J147" s="129"/>
    </row>
    <row r="148" spans="2:10" ht="20.100000000000001" customHeight="1">
      <c r="B148" s="18"/>
      <c r="C148" s="79"/>
      <c r="D148" s="79"/>
      <c r="E148" s="30"/>
      <c r="F148" s="30"/>
      <c r="G148" s="29"/>
      <c r="H148" s="29"/>
      <c r="I148" s="224"/>
      <c r="J148" s="126"/>
    </row>
    <row r="149" spans="2:10" ht="20.100000000000001" customHeight="1">
      <c r="B149" s="86" t="s">
        <v>145</v>
      </c>
      <c r="C149" s="84"/>
      <c r="D149" s="84"/>
      <c r="E149" s="84"/>
      <c r="F149" s="84"/>
      <c r="G149" s="84"/>
      <c r="H149" s="84"/>
      <c r="I149" s="85"/>
      <c r="J149" s="129"/>
    </row>
    <row r="150" spans="2:10" ht="20.100000000000001" customHeight="1">
      <c r="B150" s="9"/>
      <c r="C150" s="13"/>
      <c r="D150" s="13"/>
      <c r="E150" s="13"/>
      <c r="F150" s="14"/>
      <c r="G150" s="25"/>
      <c r="H150" s="25"/>
      <c r="I150" s="26"/>
      <c r="J150" s="126"/>
    </row>
    <row r="151" spans="2:10" ht="30" customHeight="1">
      <c r="B151" s="1"/>
      <c r="C151" s="91" t="s">
        <v>146</v>
      </c>
      <c r="D151" s="92"/>
      <c r="E151" s="93"/>
      <c r="F151" s="52" t="s">
        <v>19</v>
      </c>
      <c r="G151" s="25"/>
      <c r="H151" s="25"/>
      <c r="I151" s="26"/>
      <c r="J151" s="126"/>
    </row>
    <row r="152" spans="2:10" ht="15" customHeight="1">
      <c r="B152" s="1"/>
      <c r="C152" s="62" t="s">
        <v>147</v>
      </c>
      <c r="D152" s="72"/>
      <c r="E152" s="36"/>
      <c r="F152" s="121">
        <v>67241</v>
      </c>
      <c r="G152" s="25"/>
      <c r="H152" s="25" t="s">
        <v>301</v>
      </c>
      <c r="I152" s="26"/>
      <c r="J152" s="129"/>
    </row>
    <row r="153" spans="2:10" s="128" customFormat="1" ht="15" customHeight="1">
      <c r="B153" s="9"/>
      <c r="C153" s="64" t="s">
        <v>148</v>
      </c>
      <c r="D153" s="65"/>
      <c r="E153" s="33"/>
      <c r="F153" s="94"/>
      <c r="G153" s="25"/>
      <c r="H153" s="25"/>
      <c r="I153" s="26"/>
      <c r="J153" s="126"/>
    </row>
    <row r="154" spans="2:10" ht="15" customHeight="1">
      <c r="B154" s="1"/>
      <c r="C154" s="73" t="s">
        <v>149</v>
      </c>
      <c r="D154" s="74"/>
      <c r="E154" s="37"/>
      <c r="F154" s="121"/>
      <c r="G154" s="25"/>
      <c r="H154" s="25" t="s">
        <v>302</v>
      </c>
      <c r="I154" s="26"/>
      <c r="J154" s="129"/>
    </row>
    <row r="155" spans="2:10" ht="15" customHeight="1">
      <c r="B155" s="7"/>
      <c r="C155" s="190" t="s">
        <v>150</v>
      </c>
      <c r="D155" s="191"/>
      <c r="E155" s="192"/>
      <c r="F155" s="69">
        <v>67241</v>
      </c>
      <c r="G155" s="25"/>
      <c r="H155" s="25" t="s">
        <v>303</v>
      </c>
      <c r="I155" s="26"/>
      <c r="J155" s="126"/>
    </row>
    <row r="156" spans="2:10" ht="20.100000000000001" customHeight="1">
      <c r="B156" s="9"/>
      <c r="C156" s="13"/>
      <c r="D156" s="13"/>
      <c r="E156" s="13"/>
      <c r="F156" s="14"/>
      <c r="G156" s="25"/>
      <c r="H156" s="25"/>
      <c r="I156" s="26"/>
      <c r="J156" s="126"/>
    </row>
    <row r="157" spans="2:10" ht="30" customHeight="1">
      <c r="B157" s="1"/>
      <c r="C157" s="91" t="s">
        <v>151</v>
      </c>
      <c r="D157" s="92"/>
      <c r="E157" s="93"/>
      <c r="F157" s="52" t="s">
        <v>19</v>
      </c>
      <c r="G157" s="25"/>
      <c r="H157" s="25"/>
      <c r="I157" s="26"/>
      <c r="J157" s="126"/>
    </row>
    <row r="158" spans="2:10" ht="15" customHeight="1">
      <c r="B158" s="7"/>
      <c r="C158" s="62" t="s">
        <v>152</v>
      </c>
      <c r="D158" s="72"/>
      <c r="E158" s="36"/>
      <c r="F158" s="121">
        <v>127985</v>
      </c>
      <c r="G158" s="25"/>
      <c r="H158" s="25" t="s">
        <v>304</v>
      </c>
      <c r="I158" s="26"/>
      <c r="J158" s="129"/>
    </row>
    <row r="159" spans="2:10" ht="15" customHeight="1">
      <c r="B159" s="7"/>
      <c r="C159" s="64" t="s">
        <v>153</v>
      </c>
      <c r="D159" s="65"/>
      <c r="E159" s="33"/>
      <c r="F159" s="121">
        <v>22050</v>
      </c>
      <c r="G159" s="25"/>
      <c r="H159" s="25" t="s">
        <v>305</v>
      </c>
      <c r="I159" s="26"/>
      <c r="J159" s="129"/>
    </row>
    <row r="160" spans="2:10" ht="15" customHeight="1">
      <c r="B160" s="7"/>
      <c r="C160" s="64" t="s">
        <v>154</v>
      </c>
      <c r="D160" s="65"/>
      <c r="E160" s="33"/>
      <c r="F160" s="121">
        <v>7980</v>
      </c>
      <c r="G160" s="25"/>
      <c r="H160" s="25" t="s">
        <v>306</v>
      </c>
      <c r="I160" s="26"/>
      <c r="J160" s="129"/>
    </row>
    <row r="161" spans="2:10" s="128" customFormat="1" ht="15" customHeight="1">
      <c r="B161" s="9"/>
      <c r="C161" s="64" t="s">
        <v>155</v>
      </c>
      <c r="D161" s="65"/>
      <c r="E161" s="33"/>
      <c r="F161" s="55"/>
      <c r="G161" s="25"/>
      <c r="H161" s="25"/>
      <c r="I161" s="26"/>
      <c r="J161" s="126"/>
    </row>
    <row r="162" spans="2:10" ht="15" customHeight="1">
      <c r="B162" s="1"/>
      <c r="C162" s="73" t="s">
        <v>156</v>
      </c>
      <c r="D162" s="74"/>
      <c r="E162" s="37"/>
      <c r="F162" s="121"/>
      <c r="G162" s="25"/>
      <c r="H162" s="25" t="s">
        <v>307</v>
      </c>
      <c r="I162" s="26"/>
      <c r="J162" s="129"/>
    </row>
    <row r="163" spans="2:10" ht="15" customHeight="1">
      <c r="B163" s="7"/>
      <c r="C163" s="193" t="s">
        <v>157</v>
      </c>
      <c r="D163" s="194"/>
      <c r="E163" s="195"/>
      <c r="F163" s="69">
        <v>113915</v>
      </c>
      <c r="G163" s="25"/>
      <c r="H163" s="25" t="s">
        <v>308</v>
      </c>
      <c r="I163" s="26"/>
      <c r="J163" s="129"/>
    </row>
    <row r="164" spans="2:10" ht="20.100000000000001" customHeight="1">
      <c r="B164" s="18"/>
      <c r="C164" s="75"/>
      <c r="D164" s="75"/>
      <c r="E164" s="29"/>
      <c r="F164" s="29"/>
      <c r="G164" s="29"/>
      <c r="H164" s="25"/>
      <c r="I164" s="26"/>
      <c r="J164" s="126"/>
    </row>
    <row r="165" spans="2:10" ht="20.100000000000001" customHeight="1">
      <c r="B165" s="86" t="s">
        <v>158</v>
      </c>
      <c r="C165" s="84"/>
      <c r="D165" s="84"/>
      <c r="E165" s="84"/>
      <c r="F165" s="84"/>
      <c r="G165" s="84"/>
      <c r="H165" s="84"/>
      <c r="I165" s="85"/>
      <c r="J165" s="129"/>
    </row>
    <row r="166" spans="2:10" ht="20.100000000000001" customHeight="1">
      <c r="B166" s="9"/>
      <c r="C166" s="13"/>
      <c r="D166" s="13"/>
      <c r="E166" s="13"/>
      <c r="F166" s="14"/>
      <c r="G166" s="126"/>
      <c r="H166" s="126"/>
      <c r="I166" s="130"/>
      <c r="J166" s="126"/>
    </row>
    <row r="167" spans="2:10" ht="30" customHeight="1">
      <c r="B167" s="1"/>
      <c r="C167" s="91" t="s">
        <v>159</v>
      </c>
      <c r="D167" s="92"/>
      <c r="E167" s="93"/>
      <c r="F167" s="52" t="s">
        <v>19</v>
      </c>
      <c r="G167" s="126"/>
      <c r="H167" s="126"/>
      <c r="I167" s="130"/>
      <c r="J167" s="126"/>
    </row>
    <row r="168" spans="2:10" ht="15" customHeight="1">
      <c r="B168" s="1"/>
      <c r="C168" s="131" t="s">
        <v>191</v>
      </c>
      <c r="D168" s="132"/>
      <c r="E168" s="133"/>
      <c r="F168" s="187"/>
      <c r="G168" s="126"/>
      <c r="H168" s="126" t="s">
        <v>309</v>
      </c>
      <c r="I168" s="130"/>
      <c r="J168" s="126"/>
    </row>
    <row r="169" spans="2:10" ht="15" customHeight="1">
      <c r="B169" s="1"/>
      <c r="C169" s="134" t="s">
        <v>192</v>
      </c>
      <c r="D169" s="135"/>
      <c r="E169" s="136"/>
      <c r="F169" s="187"/>
      <c r="G169" s="126"/>
      <c r="H169" s="126" t="s">
        <v>310</v>
      </c>
      <c r="I169" s="130"/>
      <c r="J169" s="126"/>
    </row>
    <row r="170" spans="2:10" ht="15" customHeight="1">
      <c r="B170" s="1"/>
      <c r="C170" s="134" t="s">
        <v>193</v>
      </c>
      <c r="D170" s="135"/>
      <c r="E170" s="137"/>
      <c r="F170" s="46" t="str">
        <f>IF(AND(COUNTIF(J168:J169,"&lt;&gt; ")=0,F168&lt;&gt;0),(F168-F169)/F168,"")</f>
        <v/>
      </c>
      <c r="G170" s="126"/>
      <c r="H170" s="126" t="s">
        <v>311</v>
      </c>
      <c r="I170" s="130"/>
      <c r="J170" s="126"/>
    </row>
    <row r="171" spans="2:10" ht="15" customHeight="1">
      <c r="B171" s="1"/>
      <c r="C171" s="134" t="s">
        <v>194</v>
      </c>
      <c r="D171" s="135"/>
      <c r="E171" s="136"/>
      <c r="F171" s="187"/>
      <c r="G171" s="126"/>
      <c r="H171" s="126" t="s">
        <v>312</v>
      </c>
      <c r="I171" s="130"/>
      <c r="J171" s="126"/>
    </row>
    <row r="172" spans="2:10" ht="15" customHeight="1">
      <c r="B172" s="1"/>
      <c r="C172" s="134" t="s">
        <v>195</v>
      </c>
      <c r="D172" s="135"/>
      <c r="E172" s="136"/>
      <c r="F172" s="187"/>
      <c r="G172" s="126"/>
      <c r="H172" s="126" t="s">
        <v>313</v>
      </c>
      <c r="I172" s="130"/>
      <c r="J172" s="126"/>
    </row>
    <row r="173" spans="2:10" ht="15" customHeight="1">
      <c r="B173" s="1"/>
      <c r="C173" s="134" t="s">
        <v>196</v>
      </c>
      <c r="D173" s="135"/>
      <c r="E173" s="136"/>
      <c r="F173" s="187"/>
      <c r="G173" s="126"/>
      <c r="H173" s="126" t="s">
        <v>314</v>
      </c>
      <c r="I173" s="130"/>
      <c r="J173" s="126"/>
    </row>
    <row r="174" spans="2:10" ht="15" customHeight="1">
      <c r="B174" s="1"/>
      <c r="C174" s="134" t="s">
        <v>197</v>
      </c>
      <c r="D174" s="135"/>
      <c r="E174" s="136"/>
      <c r="F174" s="187"/>
      <c r="G174" s="126"/>
      <c r="H174" s="126" t="s">
        <v>315</v>
      </c>
      <c r="I174" s="130"/>
      <c r="J174" s="126"/>
    </row>
    <row r="175" spans="2:10" ht="15" customHeight="1">
      <c r="B175" s="1"/>
      <c r="C175" s="134" t="s">
        <v>198</v>
      </c>
      <c r="D175" s="135"/>
      <c r="E175" s="136"/>
      <c r="F175" s="187"/>
      <c r="G175" s="126"/>
      <c r="H175" s="126" t="s">
        <v>316</v>
      </c>
      <c r="I175" s="130"/>
      <c r="J175" s="126"/>
    </row>
    <row r="176" spans="2:10" ht="15" customHeight="1">
      <c r="B176" s="1"/>
      <c r="C176" s="134" t="s">
        <v>199</v>
      </c>
      <c r="D176" s="135"/>
      <c r="E176" s="136"/>
      <c r="F176" s="187"/>
      <c r="G176" s="126"/>
      <c r="H176" s="126" t="s">
        <v>317</v>
      </c>
      <c r="I176" s="130"/>
      <c r="J176" s="126"/>
    </row>
    <row r="177" spans="2:10" ht="15" customHeight="1">
      <c r="B177" s="1"/>
      <c r="C177" s="138" t="s">
        <v>200</v>
      </c>
      <c r="D177" s="139"/>
      <c r="E177" s="140"/>
      <c r="F177" s="187"/>
      <c r="G177" s="126"/>
      <c r="H177" s="126" t="s">
        <v>318</v>
      </c>
      <c r="I177" s="130"/>
      <c r="J177" s="126"/>
    </row>
    <row r="178" spans="2:10" ht="20.100000000000001" customHeight="1">
      <c r="B178" s="1"/>
      <c r="C178" s="47"/>
      <c r="D178" s="47"/>
      <c r="E178" s="47"/>
      <c r="F178" s="51"/>
      <c r="G178" s="126"/>
      <c r="H178" s="126"/>
      <c r="I178" s="130"/>
      <c r="J178" s="126"/>
    </row>
    <row r="179" spans="2:10" ht="30" customHeight="1">
      <c r="B179" s="1"/>
      <c r="C179" s="48"/>
      <c r="D179" s="48"/>
      <c r="E179" s="48"/>
      <c r="F179" s="52" t="s">
        <v>201</v>
      </c>
      <c r="G179" s="126"/>
      <c r="H179" s="126"/>
      <c r="I179" s="130"/>
      <c r="J179" s="126"/>
    </row>
    <row r="180" spans="2:10" ht="15" customHeight="1">
      <c r="B180" s="1"/>
      <c r="C180" s="141" t="s">
        <v>202</v>
      </c>
      <c r="D180" s="142"/>
      <c r="E180" s="143"/>
      <c r="F180" s="187"/>
      <c r="G180" s="126"/>
      <c r="H180" s="126" t="s">
        <v>319</v>
      </c>
      <c r="I180" s="130"/>
      <c r="J180" s="126"/>
    </row>
    <row r="181" spans="2:10" ht="20.100000000000001" customHeight="1">
      <c r="B181" s="10"/>
      <c r="C181" s="11"/>
      <c r="D181" s="11"/>
      <c r="E181" s="11"/>
      <c r="F181" s="11"/>
      <c r="G181" s="144"/>
      <c r="H181" s="126"/>
      <c r="I181" s="130"/>
      <c r="J181" s="129"/>
    </row>
    <row r="182" spans="2:10" ht="20.100000000000001" customHeight="1">
      <c r="B182" s="82" t="s">
        <v>160</v>
      </c>
      <c r="C182" s="87"/>
      <c r="D182" s="87"/>
      <c r="E182" s="87"/>
      <c r="F182" s="87"/>
      <c r="G182" s="87"/>
      <c r="H182" s="87"/>
      <c r="I182" s="88"/>
    </row>
    <row r="183" spans="2:10" ht="20.100000000000001" customHeight="1">
      <c r="B183" s="145"/>
      <c r="C183" s="80"/>
      <c r="D183" s="80"/>
      <c r="E183" s="146"/>
      <c r="F183" s="147"/>
      <c r="G183" s="147"/>
      <c r="H183" s="126"/>
      <c r="I183" s="130"/>
    </row>
    <row r="184" spans="2:10" ht="15" customHeight="1">
      <c r="B184" s="148"/>
      <c r="C184" s="98" t="s">
        <v>161</v>
      </c>
      <c r="D184" s="99"/>
      <c r="E184" s="19" t="s">
        <v>162</v>
      </c>
      <c r="F184" s="126"/>
      <c r="G184" s="126"/>
      <c r="H184" s="126"/>
      <c r="I184" s="130"/>
    </row>
    <row r="185" spans="2:10" ht="15" customHeight="1">
      <c r="B185" s="148"/>
      <c r="C185" s="100"/>
      <c r="D185" s="101"/>
      <c r="E185" s="6" t="s">
        <v>163</v>
      </c>
      <c r="F185" s="126"/>
      <c r="G185" s="126"/>
      <c r="H185" s="126"/>
      <c r="I185" s="130"/>
    </row>
    <row r="186" spans="2:10" ht="15" customHeight="1">
      <c r="B186" s="20"/>
      <c r="C186" s="149" t="s">
        <v>93</v>
      </c>
      <c r="D186" s="150" t="s">
        <v>94</v>
      </c>
      <c r="E186" s="188">
        <v>0.619282165</v>
      </c>
      <c r="F186" s="126"/>
      <c r="G186" s="126"/>
      <c r="H186" s="126" t="s">
        <v>320</v>
      </c>
      <c r="I186" s="130"/>
      <c r="J186" s="129"/>
    </row>
    <row r="187" spans="2:10" ht="15" customHeight="1">
      <c r="B187" s="20"/>
      <c r="C187" s="151" t="s">
        <v>95</v>
      </c>
      <c r="D187" s="152" t="s">
        <v>96</v>
      </c>
      <c r="E187" s="189">
        <v>0.29788125199999999</v>
      </c>
      <c r="F187" s="126"/>
      <c r="G187" s="126"/>
      <c r="H187" s="126" t="s">
        <v>321</v>
      </c>
      <c r="I187" s="130"/>
    </row>
    <row r="188" spans="2:10" ht="15" customHeight="1">
      <c r="B188" s="20"/>
      <c r="C188" s="151" t="s">
        <v>97</v>
      </c>
      <c r="D188" s="152" t="s">
        <v>98</v>
      </c>
      <c r="E188" s="188">
        <v>0.62127806500000005</v>
      </c>
      <c r="F188" s="126"/>
      <c r="G188" s="126"/>
      <c r="H188" s="126" t="s">
        <v>322</v>
      </c>
      <c r="I188" s="130"/>
    </row>
    <row r="189" spans="2:10" ht="15" customHeight="1">
      <c r="B189" s="20"/>
      <c r="C189" s="151" t="s">
        <v>99</v>
      </c>
      <c r="D189" s="152" t="s">
        <v>100</v>
      </c>
      <c r="E189" s="188">
        <v>0.68986798400000005</v>
      </c>
      <c r="F189" s="126"/>
      <c r="G189" s="126"/>
      <c r="H189" s="126" t="s">
        <v>323</v>
      </c>
      <c r="I189" s="130"/>
    </row>
    <row r="190" spans="2:10" ht="15" customHeight="1">
      <c r="B190" s="20"/>
      <c r="C190" s="151" t="s">
        <v>101</v>
      </c>
      <c r="D190" s="152" t="s">
        <v>102</v>
      </c>
      <c r="E190" s="188">
        <v>0.104052178</v>
      </c>
      <c r="F190" s="126"/>
      <c r="G190" s="126"/>
      <c r="H190" s="126" t="s">
        <v>324</v>
      </c>
      <c r="I190" s="130"/>
    </row>
    <row r="191" spans="2:10" ht="15" customHeight="1">
      <c r="B191" s="20"/>
      <c r="C191" s="151" t="s">
        <v>103</v>
      </c>
      <c r="D191" s="152" t="s">
        <v>104</v>
      </c>
      <c r="E191" s="188">
        <v>0.84926000000000001</v>
      </c>
      <c r="F191" s="126"/>
      <c r="G191" s="126"/>
      <c r="H191" s="126" t="s">
        <v>325</v>
      </c>
      <c r="I191" s="130"/>
    </row>
    <row r="192" spans="2:10" ht="15" customHeight="1">
      <c r="B192" s="20"/>
      <c r="C192" s="151" t="s">
        <v>105</v>
      </c>
      <c r="D192" s="152" t="s">
        <v>12</v>
      </c>
      <c r="E192" s="188">
        <v>1</v>
      </c>
      <c r="F192" s="126"/>
      <c r="G192" s="126"/>
      <c r="H192" s="126" t="s">
        <v>326</v>
      </c>
      <c r="I192" s="130"/>
    </row>
    <row r="193" spans="2:9" ht="15" customHeight="1">
      <c r="B193" s="20"/>
      <c r="C193" s="151" t="s">
        <v>106</v>
      </c>
      <c r="D193" s="152" t="s">
        <v>107</v>
      </c>
      <c r="E193" s="188">
        <v>8.2476399000000006E-2</v>
      </c>
      <c r="F193" s="126"/>
      <c r="G193" s="126"/>
      <c r="H193" s="126" t="s">
        <v>327</v>
      </c>
      <c r="I193" s="130"/>
    </row>
    <row r="194" spans="2:9" ht="15" customHeight="1">
      <c r="B194" s="20"/>
      <c r="C194" s="151" t="s">
        <v>108</v>
      </c>
      <c r="D194" s="152" t="s">
        <v>109</v>
      </c>
      <c r="E194" s="188">
        <v>1.0968250000000001E-2</v>
      </c>
      <c r="F194" s="126"/>
      <c r="G194" s="126"/>
      <c r="H194" s="126" t="s">
        <v>328</v>
      </c>
      <c r="I194" s="130"/>
    </row>
    <row r="195" spans="2:9" ht="15" customHeight="1">
      <c r="B195" s="20"/>
      <c r="C195" s="151" t="s">
        <v>110</v>
      </c>
      <c r="D195" s="152" t="s">
        <v>111</v>
      </c>
      <c r="E195" s="188">
        <v>6.564383E-3</v>
      </c>
      <c r="F195" s="126"/>
      <c r="G195" s="126"/>
      <c r="H195" s="126" t="s">
        <v>329</v>
      </c>
      <c r="I195" s="130"/>
    </row>
    <row r="196" spans="2:9" ht="15" customHeight="1">
      <c r="B196" s="20"/>
      <c r="C196" s="151" t="s">
        <v>164</v>
      </c>
      <c r="D196" s="152" t="s">
        <v>118</v>
      </c>
      <c r="E196" s="189">
        <v>5.0149128000000001E-2</v>
      </c>
      <c r="F196" s="126"/>
      <c r="G196" s="126"/>
      <c r="H196" s="126" t="s">
        <v>330</v>
      </c>
      <c r="I196" s="130"/>
    </row>
    <row r="197" spans="2:9" ht="15" customHeight="1">
      <c r="B197" s="20"/>
      <c r="C197" s="151" t="s">
        <v>165</v>
      </c>
      <c r="D197" s="152" t="s">
        <v>120</v>
      </c>
      <c r="E197" s="188">
        <v>0.52450730800000001</v>
      </c>
      <c r="F197" s="126"/>
      <c r="G197" s="126"/>
      <c r="H197" s="126" t="s">
        <v>331</v>
      </c>
      <c r="I197" s="130"/>
    </row>
    <row r="198" spans="2:9" ht="15" customHeight="1">
      <c r="B198" s="20"/>
      <c r="C198" s="151" t="s">
        <v>166</v>
      </c>
      <c r="D198" s="152" t="s">
        <v>122</v>
      </c>
      <c r="E198" s="188">
        <v>2.0096632999999999E-2</v>
      </c>
      <c r="F198" s="126"/>
      <c r="G198" s="126"/>
      <c r="H198" s="126" t="s">
        <v>332</v>
      </c>
      <c r="I198" s="130"/>
    </row>
    <row r="199" spans="2:9" ht="15" customHeight="1">
      <c r="B199" s="20"/>
      <c r="C199" s="151" t="s">
        <v>167</v>
      </c>
      <c r="D199" s="152" t="s">
        <v>113</v>
      </c>
      <c r="E199" s="188">
        <v>9.8212335999999997E-2</v>
      </c>
      <c r="F199" s="126"/>
      <c r="G199" s="126"/>
      <c r="H199" s="126" t="s">
        <v>333</v>
      </c>
      <c r="I199" s="130"/>
    </row>
    <row r="200" spans="2:9" ht="15" customHeight="1">
      <c r="B200" s="20"/>
      <c r="C200" s="153" t="s">
        <v>168</v>
      </c>
      <c r="D200" s="154" t="s">
        <v>115</v>
      </c>
      <c r="E200" s="188">
        <v>0.63973843500000005</v>
      </c>
      <c r="F200" s="126"/>
      <c r="G200" s="126"/>
      <c r="H200" s="126" t="s">
        <v>334</v>
      </c>
      <c r="I200" s="130"/>
    </row>
    <row r="201" spans="2:9" ht="20.100000000000001" customHeight="1">
      <c r="B201" s="155"/>
      <c r="C201" s="144"/>
      <c r="D201" s="144"/>
      <c r="E201" s="144"/>
      <c r="F201" s="144"/>
      <c r="G201" s="144"/>
      <c r="H201" s="144"/>
      <c r="I201" s="170"/>
    </row>
    <row r="202" spans="2:9" ht="15" customHeight="1">
      <c r="B202" s="156" t="s">
        <v>169</v>
      </c>
      <c r="C202" s="89"/>
      <c r="D202" s="89"/>
      <c r="E202" s="89"/>
      <c r="F202" s="89"/>
      <c r="G202" s="89"/>
      <c r="H202" s="89"/>
      <c r="I202" s="90"/>
    </row>
    <row r="203" spans="2:9" ht="20.100000000000001" customHeight="1">
      <c r="B203" s="148"/>
      <c r="C203" s="81"/>
      <c r="D203" s="81"/>
      <c r="E203" s="126"/>
      <c r="F203" s="126"/>
      <c r="G203" s="126"/>
      <c r="H203" s="126"/>
      <c r="I203" s="130"/>
    </row>
    <row r="204" spans="2:9" ht="15" customHeight="1">
      <c r="B204" s="148"/>
      <c r="C204" s="106" t="s">
        <v>170</v>
      </c>
      <c r="D204" s="107"/>
      <c r="E204" s="19" t="s">
        <v>171</v>
      </c>
      <c r="F204" s="21" t="s">
        <v>171</v>
      </c>
      <c r="G204" s="126"/>
      <c r="H204" s="126"/>
      <c r="I204" s="130"/>
    </row>
    <row r="205" spans="2:9" ht="15" customHeight="1">
      <c r="B205" s="148"/>
      <c r="C205" s="108"/>
      <c r="D205" s="109"/>
      <c r="E205" s="6" t="s">
        <v>172</v>
      </c>
      <c r="F205" s="22" t="s">
        <v>173</v>
      </c>
      <c r="G205" s="126"/>
      <c r="H205" s="126"/>
      <c r="I205" s="130"/>
    </row>
    <row r="206" spans="2:9" ht="15" customHeight="1">
      <c r="B206" s="148"/>
      <c r="C206" s="131" t="s">
        <v>174</v>
      </c>
      <c r="D206" s="157"/>
      <c r="E206" s="102"/>
      <c r="F206" s="103"/>
      <c r="G206" s="126"/>
      <c r="H206" s="126" t="s">
        <v>335</v>
      </c>
      <c r="I206" s="130"/>
    </row>
    <row r="207" spans="2:9" ht="15" customHeight="1">
      <c r="B207" s="148"/>
      <c r="C207" s="134" t="s">
        <v>175</v>
      </c>
      <c r="D207" s="158"/>
      <c r="E207" s="104"/>
      <c r="F207" s="105"/>
      <c r="G207" s="126"/>
      <c r="H207" s="126" t="s">
        <v>336</v>
      </c>
      <c r="I207" s="130"/>
    </row>
    <row r="208" spans="2:9" ht="15" customHeight="1">
      <c r="B208" s="148"/>
      <c r="C208" s="134" t="s">
        <v>176</v>
      </c>
      <c r="D208" s="158"/>
      <c r="E208" s="159">
        <v>833091.62657375925</v>
      </c>
      <c r="F208" s="160">
        <v>999270.27278693754</v>
      </c>
      <c r="G208" s="126"/>
      <c r="H208" s="126" t="s">
        <v>337</v>
      </c>
      <c r="I208" s="130"/>
    </row>
    <row r="209" spans="2:9" ht="15" customHeight="1">
      <c r="B209" s="148"/>
      <c r="C209" s="134" t="s">
        <v>177</v>
      </c>
      <c r="D209" s="158"/>
      <c r="E209" s="161">
        <v>38756.867337000003</v>
      </c>
      <c r="F209" s="162">
        <v>46487.786170039282</v>
      </c>
      <c r="G209" s="126"/>
      <c r="H209" s="126" t="s">
        <v>338</v>
      </c>
      <c r="I209" s="130"/>
    </row>
    <row r="210" spans="2:9" ht="15" customHeight="1">
      <c r="B210" s="148"/>
      <c r="C210" s="134" t="s">
        <v>178</v>
      </c>
      <c r="D210" s="158"/>
      <c r="E210" s="161">
        <v>35566.192468000001</v>
      </c>
      <c r="F210" s="162">
        <v>42660.66026333355</v>
      </c>
      <c r="G210" s="126"/>
      <c r="H210" s="126" t="s">
        <v>339</v>
      </c>
      <c r="I210" s="130"/>
    </row>
    <row r="211" spans="2:9" ht="15" customHeight="1">
      <c r="B211" s="148"/>
      <c r="C211" s="134" t="s">
        <v>179</v>
      </c>
      <c r="D211" s="158"/>
      <c r="E211" s="161">
        <v>175709</v>
      </c>
      <c r="F211" s="162">
        <v>210758.066412488</v>
      </c>
      <c r="G211" s="126"/>
      <c r="H211" s="126" t="s">
        <v>340</v>
      </c>
      <c r="I211" s="130"/>
    </row>
    <row r="212" spans="2:9" ht="15" customHeight="1">
      <c r="B212" s="148"/>
      <c r="C212" s="134" t="s">
        <v>180</v>
      </c>
      <c r="D212" s="158"/>
      <c r="E212" s="161">
        <v>26851476.530626822</v>
      </c>
      <c r="F212" s="162">
        <v>32207600.486686565</v>
      </c>
      <c r="G212" s="126"/>
      <c r="H212" s="126" t="s">
        <v>341</v>
      </c>
      <c r="I212" s="130"/>
    </row>
    <row r="213" spans="2:9" ht="15" customHeight="1">
      <c r="B213" s="148"/>
      <c r="C213" s="134" t="s">
        <v>181</v>
      </c>
      <c r="D213" s="158"/>
      <c r="E213" s="161">
        <v>10176.448215799999</v>
      </c>
      <c r="F213" s="162">
        <v>12206.367055238043</v>
      </c>
      <c r="G213" s="126"/>
      <c r="H213" s="126" t="s">
        <v>342</v>
      </c>
      <c r="I213" s="130"/>
    </row>
    <row r="214" spans="2:9" ht="15" customHeight="1">
      <c r="B214" s="148"/>
      <c r="C214" s="134" t="s">
        <v>182</v>
      </c>
      <c r="D214" s="158"/>
      <c r="E214" s="161">
        <v>10155</v>
      </c>
      <c r="F214" s="162">
        <v>12180.64051596</v>
      </c>
      <c r="G214" s="126"/>
      <c r="H214" s="126" t="s">
        <v>343</v>
      </c>
      <c r="I214" s="130"/>
    </row>
    <row r="215" spans="2:9" ht="15" customHeight="1">
      <c r="B215" s="148"/>
      <c r="C215" s="134" t="s">
        <v>183</v>
      </c>
      <c r="D215" s="158"/>
      <c r="E215" s="161">
        <v>5239724.79756073</v>
      </c>
      <c r="F215" s="162">
        <v>6284904.3979959171</v>
      </c>
      <c r="G215" s="126"/>
      <c r="H215" s="126" t="s">
        <v>344</v>
      </c>
      <c r="I215" s="130"/>
    </row>
    <row r="216" spans="2:9" ht="15" customHeight="1">
      <c r="B216" s="148"/>
      <c r="C216" s="134" t="s">
        <v>184</v>
      </c>
      <c r="D216" s="158"/>
      <c r="E216" s="161">
        <v>9539</v>
      </c>
      <c r="F216" s="162">
        <v>11441.765621048</v>
      </c>
      <c r="G216" s="126"/>
      <c r="H216" s="126" t="s">
        <v>345</v>
      </c>
      <c r="I216" s="130"/>
    </row>
    <row r="217" spans="2:9" ht="15" customHeight="1">
      <c r="B217" s="148"/>
      <c r="C217" s="134" t="s">
        <v>185</v>
      </c>
      <c r="D217" s="158"/>
      <c r="E217" s="161">
        <v>7700</v>
      </c>
      <c r="F217" s="162">
        <v>9235.9361864000002</v>
      </c>
      <c r="G217" s="126"/>
      <c r="H217" s="126" t="s">
        <v>346</v>
      </c>
      <c r="I217" s="130"/>
    </row>
    <row r="218" spans="2:9" ht="15" customHeight="1">
      <c r="B218" s="148"/>
      <c r="C218" s="134" t="s">
        <v>186</v>
      </c>
      <c r="D218" s="158"/>
      <c r="E218" s="161">
        <v>67241</v>
      </c>
      <c r="F218" s="162">
        <v>80653.712351912007</v>
      </c>
      <c r="G218" s="126"/>
      <c r="H218" s="126" t="s">
        <v>347</v>
      </c>
      <c r="I218" s="130"/>
    </row>
    <row r="219" spans="2:9" ht="15" customHeight="1">
      <c r="B219" s="148"/>
      <c r="C219" s="134" t="s">
        <v>187</v>
      </c>
      <c r="D219" s="158"/>
      <c r="E219" s="163">
        <v>113915</v>
      </c>
      <c r="F219" s="164">
        <v>136637.87930828001</v>
      </c>
      <c r="G219" s="126"/>
      <c r="H219" s="126" t="s">
        <v>348</v>
      </c>
      <c r="I219" s="130"/>
    </row>
    <row r="220" spans="2:9" ht="15" customHeight="1">
      <c r="B220" s="148"/>
      <c r="C220" s="134" t="s">
        <v>188</v>
      </c>
      <c r="D220" s="158"/>
      <c r="E220" s="165"/>
      <c r="F220" s="166"/>
      <c r="G220" s="126"/>
      <c r="H220" s="126" t="s">
        <v>349</v>
      </c>
      <c r="I220" s="130"/>
    </row>
    <row r="221" spans="2:9" ht="15" customHeight="1">
      <c r="B221" s="148"/>
      <c r="C221" s="138" t="s">
        <v>189</v>
      </c>
      <c r="D221" s="167"/>
      <c r="E221" s="168"/>
      <c r="F221" s="169"/>
      <c r="G221" s="126"/>
      <c r="H221" s="126" t="s">
        <v>350</v>
      </c>
      <c r="I221" s="130"/>
    </row>
    <row r="222" spans="2:9" ht="20.100000000000001" customHeight="1">
      <c r="B222" s="155"/>
      <c r="C222" s="144"/>
      <c r="D222" s="144"/>
      <c r="E222" s="144"/>
      <c r="F222" s="144"/>
      <c r="G222" s="144"/>
      <c r="H222" s="144"/>
      <c r="I222" s="170"/>
    </row>
    <row r="223" spans="2:9" ht="15" customHeight="1">
      <c r="E223" s="127"/>
    </row>
  </sheetData>
  <mergeCells count="20">
    <mergeCell ref="D102:D103"/>
    <mergeCell ref="E102:E103"/>
    <mergeCell ref="F102:F103"/>
    <mergeCell ref="C16:F16"/>
    <mergeCell ref="C147:E147"/>
    <mergeCell ref="C155:E155"/>
    <mergeCell ref="C163:E163"/>
    <mergeCell ref="B1:I1"/>
    <mergeCell ref="C128:E128"/>
    <mergeCell ref="C98:E98"/>
    <mergeCell ref="C86:E86"/>
    <mergeCell ref="C135:E135"/>
    <mergeCell ref="C144:E144"/>
    <mergeCell ref="C120:E120"/>
    <mergeCell ref="C72:E73"/>
    <mergeCell ref="C34:E35"/>
    <mergeCell ref="C48:E49"/>
    <mergeCell ref="C50:E51"/>
    <mergeCell ref="C53:E53"/>
    <mergeCell ref="C102:C103"/>
  </mergeCells>
  <phoneticPr fontId="14" type="noConversion"/>
  <conditionalFormatting sqref="F6:F8">
    <cfRule type="containsText" dxfId="1" priority="3" stopIfTrue="1" operator="containsText" text="&lt;select&gt;">
      <formula>NOT(ISERROR(SEARCH("&lt;select&gt;",F6)))</formula>
    </cfRule>
  </conditionalFormatting>
  <conditionalFormatting sqref="F6:F8">
    <cfRule type="containsBlanks" dxfId="0" priority="1" stopIfTrue="1">
      <formula>LEN(TRIM(F6))=0</formula>
    </cfRule>
  </conditionalFormatting>
  <hyperlinks>
    <hyperlink ref="C16" r:id="rId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0" fitToHeight="0" orientation="portrait" r:id="rId2"/>
  <headerFooter>
    <oddFooter>Page &amp;P of &amp;N</oddFooter>
  </headerFooter>
  <rowBreaks count="4" manualBreakCount="4">
    <brk id="54" min="1" max="8" man="1"/>
    <brk id="99" min="1" max="8" man="1"/>
    <brk id="148" min="1" max="8" man="1"/>
    <brk id="201" min="1" max="8" man="1"/>
  </rowBreaks>
  <customProperties>
    <customPr name="_pios_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</vt:lpstr>
      <vt:lpstr>Full!Print_Area</vt:lpstr>
    </vt:vector>
  </TitlesOfParts>
  <Company>HBOS Plc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Vandepeear</dc:creator>
  <cp:lastModifiedBy>Diane Duffy</cp:lastModifiedBy>
  <cp:lastPrinted>2014-09-08T13:12:39Z</cp:lastPrinted>
  <dcterms:created xsi:type="dcterms:W3CDTF">2014-06-27T10:49:34Z</dcterms:created>
  <dcterms:modified xsi:type="dcterms:W3CDTF">2014-09-08T13:18:48Z</dcterms:modified>
</cp:coreProperties>
</file>